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Super 8.out" sheetId="5" r:id="rId5"/>
  </sheets>
  <definedNames>
    <definedName name="_xlnm._FilterDatabase" localSheetId="3" hidden="1">RSSI!$K$5:$M$20880</definedName>
    <definedName name="Marker">RSSI!$K$6:$K$49833</definedName>
    <definedName name="_xlnm.Print_Area" localSheetId="2">'Floor Plan'!$A$1:$M$31</definedName>
    <definedName name="_xlnm.Print_Area" localSheetId="1">Photos!$A$1:$J$154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2" i="1"/>
  <c r="C12"/>
  <c r="D19"/>
  <c r="D18"/>
  <c r="C19"/>
  <c r="C18"/>
  <c r="D7"/>
  <c r="D9"/>
  <c r="D10"/>
  <c r="D11"/>
  <c r="C11"/>
  <c r="C10"/>
  <c r="C9"/>
  <c r="H6"/>
  <c r="C7"/>
  <c r="D13" l="1"/>
  <c r="C13" l="1"/>
  <c r="G4" l="1"/>
  <c r="I4"/>
  <c r="G5"/>
  <c r="G6"/>
  <c r="I6"/>
  <c r="H7"/>
  <c r="G7"/>
  <c r="I7"/>
  <c r="H8"/>
  <c r="G8"/>
  <c r="I8"/>
  <c r="D20"/>
  <c r="C20"/>
  <c r="G9" l="1"/>
</calcChain>
</file>

<file path=xl/sharedStrings.xml><?xml version="1.0" encoding="utf-8"?>
<sst xmlns="http://schemas.openxmlformats.org/spreadsheetml/2006/main" count="76" uniqueCount="68">
  <si>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</si>
  <si>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</si>
  <si>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</si>
  <si>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</si>
  <si>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</si>
  <si>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</si>
  <si>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</si>
  <si>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</si>
  <si>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</si>
  <si>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</si>
  <si>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</si>
  <si>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</si>
  <si>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</si>
  <si>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</si>
  <si>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</si>
  <si>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</si>
  <si>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</si>
  <si>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</si>
  <si>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</si>
  <si>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</si>
  <si>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</si>
  <si>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</si>
  <si>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</si>
  <si>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</si>
  <si>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</si>
  <si>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</si>
  <si>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</si>
  <si>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</si>
  <si>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</si>
  <si>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</si>
  <si>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</si>
  <si>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</si>
  <si>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</si>
  <si>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</si>
  <si>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</si>
  <si>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</si>
  <si>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</si>
  <si>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</si>
  <si>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</si>
  <si>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</si>
  <si>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</si>
  <si>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</si>
  <si>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</si>
  <si>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</si>
  <si>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</si>
  <si>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</si>
  <si>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</si>
  <si>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</si>
  <si>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John Tillinghast</t>
  </si>
  <si>
    <t>Markers</t>
  </si>
  <si>
    <t>FLOOR PLAN UNAVAILABLE AT TIME OF SURVEY</t>
  </si>
  <si>
    <t>Super 8 Front View</t>
  </si>
  <si>
    <t>Aerial View of Super 8 with Test Transmitter Location Shown</t>
  </si>
  <si>
    <t>Super 8</t>
  </si>
  <si>
    <t>22801 Three Notch Road</t>
  </si>
  <si>
    <t>California, MD 20619</t>
  </si>
  <si>
    <t>38-17-35.76N</t>
  </si>
  <si>
    <t>076-29-57.0W</t>
  </si>
  <si>
    <t>(301) 862-9822</t>
  </si>
  <si>
    <t>Louis Peters</t>
  </si>
  <si>
    <t>26,448 Sq Ft</t>
  </si>
  <si>
    <t>58' X 152'</t>
  </si>
  <si>
    <t>Outside Along West Wall</t>
  </si>
  <si>
    <t>NO DATA AVAILABLE</t>
  </si>
  <si>
    <t>N/A</t>
  </si>
  <si>
    <t>1st Floor (Rear to Front)</t>
  </si>
  <si>
    <t>2nd Floor (Front to Rear)</t>
  </si>
  <si>
    <t>3rd Floor Rear to Front)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</si>
</sst>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2" applyNumberFormat="0" applyAlignment="0" applyProtection="0"/>
    <xf numFmtId="0" fontId="15" fillId="35" borderId="43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4" applyNumberFormat="0" applyFill="0" applyAlignment="0" applyProtection="0"/>
    <xf numFmtId="0" fontId="19" fillId="0" borderId="45" applyNumberFormat="0" applyFill="0" applyAlignment="0" applyProtection="0"/>
    <xf numFmtId="0" fontId="20" fillId="0" borderId="46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2" applyNumberFormat="0" applyAlignment="0" applyProtection="0"/>
    <xf numFmtId="0" fontId="22" fillId="0" borderId="47" applyNumberFormat="0" applyFill="0" applyAlignment="0" applyProtection="0"/>
    <xf numFmtId="0" fontId="23" fillId="38" borderId="0" applyNumberFormat="0" applyBorder="0" applyAlignment="0" applyProtection="0"/>
    <xf numFmtId="0" fontId="2" fillId="39" borderId="48" applyNumberFormat="0" applyFont="0" applyAlignment="0" applyProtection="0"/>
    <xf numFmtId="0" fontId="24" fillId="34" borderId="49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0" applyNumberFormat="0" applyFill="0" applyAlignment="0" applyProtection="0"/>
    <xf numFmtId="0" fontId="27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40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5" fontId="0" fillId="6" borderId="56" xfId="0" applyNumberFormat="1" applyFill="1" applyBorder="1" applyAlignment="1">
      <alignment horizontal="center"/>
    </xf>
    <xf numFmtId="165" fontId="0" fillId="6" borderId="57" xfId="0" applyNumberFormat="1" applyFill="1" applyBorder="1" applyAlignment="1">
      <alignment horizontal="center"/>
    </xf>
    <xf numFmtId="165" fontId="5" fillId="4" borderId="38" xfId="0" applyNumberFormat="1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8" xfId="39" applyFont="1" applyFill="1" applyBorder="1" applyAlignment="1">
      <alignment horizontal="center"/>
    </xf>
    <xf numFmtId="165" fontId="0" fillId="0" borderId="59" xfId="0" applyNumberFormat="1" applyFill="1" applyBorder="1" applyAlignment="1">
      <alignment horizontal="center"/>
    </xf>
    <xf numFmtId="165" fontId="0" fillId="0" borderId="54" xfId="0" applyNumberFormat="1" applyFill="1" applyBorder="1" applyAlignment="1">
      <alignment horizontal="center"/>
    </xf>
    <xf numFmtId="165" fontId="0" fillId="0" borderId="60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20" xfId="0" applyNumberForma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8" fillId="3" borderId="39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5" fillId="5" borderId="40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0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165" fontId="0" fillId="6" borderId="51" xfId="0" applyNumberFormat="1" applyFill="1" applyBorder="1" applyAlignment="1">
      <alignment horizontal="center"/>
    </xf>
    <xf numFmtId="165" fontId="0" fillId="6" borderId="52" xfId="0" applyNumberFormat="1" applyFill="1" applyBorder="1" applyAlignment="1">
      <alignment horizontal="center"/>
    </xf>
    <xf numFmtId="0" fontId="5" fillId="4" borderId="38" xfId="0" applyFont="1" applyFill="1" applyBorder="1" applyAlignment="1">
      <alignment horizontal="right"/>
    </xf>
    <xf numFmtId="0" fontId="5" fillId="4" borderId="53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36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0" fontId="30" fillId="0" borderId="0" xfId="0" applyFont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6" name="Picture 5" descr="Super_8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538876</xdr:colOff>
      <xdr:row>43</xdr:row>
      <xdr:rowOff>158496</xdr:rowOff>
    </xdr:to>
    <xdr:pic>
      <xdr:nvPicPr>
        <xdr:cNvPr id="8" name="Picture 7" descr="Super_8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3815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52</xdr:row>
      <xdr:rowOff>0</xdr:rowOff>
    </xdr:from>
    <xdr:to>
      <xdr:col>9</xdr:col>
      <xdr:colOff>525952</xdr:colOff>
      <xdr:row>73</xdr:row>
      <xdr:rowOff>31750</xdr:rowOff>
    </xdr:to>
    <xdr:pic>
      <xdr:nvPicPr>
        <xdr:cNvPr id="10" name="Picture 9" descr="Super_8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9906000"/>
          <a:ext cx="5955201" cy="403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20638</xdr:rowOff>
    </xdr:from>
    <xdr:to>
      <xdr:col>9</xdr:col>
      <xdr:colOff>476250</xdr:colOff>
      <xdr:row>153</xdr:row>
      <xdr:rowOff>159688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5400000">
          <a:off x="-1784025" y="21616663"/>
          <a:ext cx="9473550" cy="5905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B27" sqref="B27"/>
    </sheetView>
  </sheetViews>
  <sheetFormatPr defaultRowHeight="15"/>
  <cols>
    <col min="1" max="1" width="36.85546875" style="1" customWidth="1"/>
    <col min="2" max="2" width="27.7109375" style="1" bestFit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53</v>
      </c>
      <c r="C5" s="16"/>
    </row>
    <row r="6" spans="1:3">
      <c r="A6" s="9" t="s">
        <v>4</v>
      </c>
      <c r="B6" s="3" t="s">
        <v>54</v>
      </c>
      <c r="C6" s="16"/>
    </row>
    <row r="7" spans="1:3">
      <c r="A7" s="9"/>
      <c r="B7" s="1" t="s">
        <v>55</v>
      </c>
      <c r="C7" s="16"/>
    </row>
    <row r="8" spans="1:3">
      <c r="A8" s="9"/>
      <c r="C8" s="16"/>
    </row>
    <row r="9" spans="1:3">
      <c r="A9" s="9" t="s">
        <v>26</v>
      </c>
      <c r="B9" s="3" t="s">
        <v>56</v>
      </c>
      <c r="C9" s="16"/>
    </row>
    <row r="10" spans="1:3">
      <c r="A10" s="9"/>
      <c r="B10" s="3" t="s">
        <v>57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59</v>
      </c>
      <c r="C13" s="11"/>
    </row>
    <row r="14" spans="1:3">
      <c r="A14" s="9" t="s">
        <v>6</v>
      </c>
      <c r="B14" s="3" t="s">
        <v>58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3</v>
      </c>
      <c r="C16" s="11"/>
    </row>
    <row r="17" spans="1:3">
      <c r="A17" s="9" t="s">
        <v>17</v>
      </c>
      <c r="B17" s="2"/>
      <c r="C17" s="11"/>
    </row>
    <row r="18" spans="1:3">
      <c r="A18" s="9" t="s">
        <v>15</v>
      </c>
      <c r="B18" s="3" t="s">
        <v>61</v>
      </c>
      <c r="C18" s="11"/>
    </row>
    <row r="19" spans="1:3">
      <c r="A19" s="9" t="s">
        <v>16</v>
      </c>
      <c r="B19" s="4" t="s">
        <v>60</v>
      </c>
      <c r="C19" s="11"/>
    </row>
    <row r="20" spans="1:3">
      <c r="A20" s="9" t="s">
        <v>25</v>
      </c>
      <c r="B20" s="59"/>
      <c r="C20" s="60"/>
    </row>
    <row r="21" spans="1:3">
      <c r="A21" s="9"/>
      <c r="B21" s="2"/>
      <c r="C21" s="11"/>
    </row>
    <row r="22" spans="1:3">
      <c r="A22" s="9" t="s">
        <v>3</v>
      </c>
      <c r="B22" s="2" t="s">
        <v>48</v>
      </c>
      <c r="C22" s="11"/>
    </row>
    <row r="23" spans="1:3" ht="15.75" thickBot="1">
      <c r="A23" s="10"/>
      <c r="B23" s="6" t="s">
        <v>45</v>
      </c>
      <c r="C23" s="12"/>
    </row>
    <row r="25" spans="1:3">
      <c r="B25" s="118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zoomScale="60" zoomScaleNormal="100" workbookViewId="0">
      <selection activeCell="A105" sqref="A105"/>
    </sheetView>
  </sheetViews>
  <sheetFormatPr defaultRowHeight="15"/>
  <cols>
    <col min="1" max="16384" width="9.140625" style="64"/>
  </cols>
  <sheetData>
    <row r="21" spans="1:10" ht="15" customHeight="1"/>
    <row r="22" spans="1:10" ht="15" customHeight="1">
      <c r="A22" s="86" t="s">
        <v>51</v>
      </c>
      <c r="B22" s="86"/>
      <c r="C22" s="86"/>
      <c r="D22" s="86"/>
      <c r="E22" s="86"/>
      <c r="F22" s="86"/>
      <c r="G22" s="86"/>
      <c r="H22" s="86"/>
      <c r="I22" s="86"/>
      <c r="J22" s="86"/>
    </row>
    <row r="23" spans="1:10" ht="15" customHeight="1">
      <c r="A23" s="86"/>
      <c r="B23" s="86"/>
      <c r="C23" s="86"/>
      <c r="D23" s="86"/>
      <c r="E23" s="86"/>
      <c r="F23" s="86"/>
      <c r="G23" s="86"/>
      <c r="H23" s="86"/>
      <c r="I23" s="86"/>
      <c r="J23" s="86"/>
    </row>
    <row r="24" spans="1:10" ht="15" customHeight="1"/>
    <row r="25" spans="1:10" ht="15" customHeight="1"/>
    <row r="41" ht="15" customHeight="1"/>
    <row r="50" spans="1:10" ht="15" customHeight="1">
      <c r="A50" s="86" t="s">
        <v>51</v>
      </c>
      <c r="B50" s="86"/>
      <c r="C50" s="86"/>
      <c r="D50" s="86"/>
      <c r="E50" s="86"/>
      <c r="F50" s="86"/>
      <c r="G50" s="86"/>
      <c r="H50" s="86"/>
      <c r="I50" s="86"/>
      <c r="J50" s="86"/>
    </row>
    <row r="51" spans="1:10" ht="15" customHeight="1">
      <c r="A51" s="86"/>
      <c r="B51" s="86"/>
      <c r="C51" s="86"/>
      <c r="D51" s="86"/>
      <c r="E51" s="86"/>
      <c r="F51" s="86"/>
      <c r="G51" s="86"/>
      <c r="H51" s="86"/>
      <c r="I51" s="86"/>
      <c r="J51" s="86"/>
    </row>
    <row r="52" spans="1:10" ht="15" customHeight="1"/>
    <row r="75" spans="1:10" ht="15" customHeight="1">
      <c r="A75" s="86" t="s">
        <v>52</v>
      </c>
      <c r="B75" s="86"/>
      <c r="C75" s="86"/>
      <c r="D75" s="86"/>
      <c r="E75" s="86"/>
      <c r="F75" s="86"/>
      <c r="G75" s="86"/>
      <c r="H75" s="86"/>
      <c r="I75" s="86"/>
      <c r="J75" s="86"/>
    </row>
    <row r="76" spans="1:10" ht="15" customHeight="1">
      <c r="A76" s="86"/>
      <c r="B76" s="86"/>
      <c r="C76" s="86"/>
      <c r="D76" s="86"/>
      <c r="E76" s="86"/>
      <c r="F76" s="86"/>
      <c r="G76" s="86"/>
      <c r="H76" s="86"/>
      <c r="I76" s="86"/>
      <c r="J76" s="86"/>
    </row>
    <row r="77" spans="1:10" ht="15" customHeight="1"/>
    <row r="78" spans="1:10" ht="15" customHeight="1"/>
  </sheetData>
  <mergeCells count="3">
    <mergeCell ref="A22:J23"/>
    <mergeCell ref="A50:J51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zoomScale="60" zoomScaleNormal="100" workbookViewId="0"/>
  </sheetViews>
  <sheetFormatPr defaultRowHeight="15"/>
  <sheetData>
    <row r="1" spans="1:2" ht="18.75">
      <c r="A1" s="66" t="s">
        <v>50</v>
      </c>
      <c r="B1" s="65"/>
    </row>
    <row r="24" spans="5:6">
      <c r="E24" s="63"/>
      <c r="F24" s="63"/>
    </row>
    <row r="34" spans="13:13" ht="18.75">
      <c r="M34" s="66"/>
    </row>
  </sheetData>
  <phoneticPr fontId="4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81"/>
  <sheetViews>
    <sheetView zoomScaleNormal="100" workbookViewId="0">
      <selection activeCell="A27" sqref="A27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58" t="s">
        <v>43</v>
      </c>
      <c r="B1" s="87" t="s">
        <v>53</v>
      </c>
      <c r="C1" s="87"/>
      <c r="D1" s="87"/>
    </row>
    <row r="2" spans="1:13" ht="19.5" thickBot="1">
      <c r="A2" s="103" t="s">
        <v>14</v>
      </c>
      <c r="B2" s="104"/>
      <c r="C2" s="104"/>
      <c r="D2" s="105"/>
      <c r="F2" s="110" t="s">
        <v>44</v>
      </c>
      <c r="G2" s="110"/>
      <c r="H2" s="110"/>
      <c r="I2" s="110"/>
      <c r="K2" s="90" t="s">
        <v>31</v>
      </c>
      <c r="L2" s="91"/>
      <c r="M2" s="92"/>
    </row>
    <row r="3" spans="1:13" ht="16.5" thickBot="1">
      <c r="A3" s="97" t="s">
        <v>19</v>
      </c>
      <c r="B3" s="98"/>
      <c r="C3" s="99" t="s">
        <v>29</v>
      </c>
      <c r="D3" s="100"/>
      <c r="F3" s="55" t="s">
        <v>38</v>
      </c>
      <c r="G3" s="55" t="s">
        <v>39</v>
      </c>
      <c r="H3" s="55" t="s">
        <v>40</v>
      </c>
      <c r="I3" s="55" t="s">
        <v>41</v>
      </c>
      <c r="K3" s="41"/>
      <c r="L3" s="42" t="s">
        <v>32</v>
      </c>
      <c r="M3" s="43" t="s">
        <v>28</v>
      </c>
    </row>
    <row r="4" spans="1:13">
      <c r="A4" s="93" t="s">
        <v>20</v>
      </c>
      <c r="B4" s="95" t="s">
        <v>49</v>
      </c>
      <c r="C4" s="101"/>
      <c r="D4" s="102"/>
      <c r="F4" s="53">
        <v>1</v>
      </c>
      <c r="G4" s="54">
        <f>COUNTIF(Marker,"=1")</f>
        <v>169</v>
      </c>
      <c r="H4" s="53">
        <v>6</v>
      </c>
      <c r="I4" s="53">
        <f t="shared" ref="I4:I8" si="0">H4+G4-1</f>
        <v>174</v>
      </c>
      <c r="K4" s="41" t="s">
        <v>27</v>
      </c>
      <c r="L4" s="42">
        <v>868.78750000000002</v>
      </c>
      <c r="M4" s="43">
        <v>866.4375</v>
      </c>
    </row>
    <row r="5" spans="1:13" ht="16.5" thickBot="1">
      <c r="A5" s="94"/>
      <c r="B5" s="96"/>
      <c r="C5" s="69" t="s">
        <v>10</v>
      </c>
      <c r="D5" s="48" t="s">
        <v>11</v>
      </c>
      <c r="E5" s="13"/>
      <c r="F5" s="51">
        <v>2</v>
      </c>
      <c r="G5" s="52">
        <f>COUNTIF(Marker,"=2")</f>
        <v>0</v>
      </c>
      <c r="H5" s="51">
        <v>0</v>
      </c>
      <c r="I5" s="51">
        <v>0</v>
      </c>
      <c r="J5" s="13"/>
      <c r="K5" s="44" t="s">
        <v>2</v>
      </c>
      <c r="L5" s="45" t="s">
        <v>1</v>
      </c>
      <c r="M5" s="46" t="s">
        <v>1</v>
      </c>
    </row>
    <row r="6" spans="1:13" ht="15.75" thickBot="1">
      <c r="A6" s="47" t="s">
        <v>21</v>
      </c>
      <c r="B6" s="47"/>
      <c r="C6" s="70" t="s">
        <v>12</v>
      </c>
      <c r="D6" s="33" t="s">
        <v>13</v>
      </c>
      <c r="E6" s="7"/>
      <c r="F6" s="51">
        <v>3</v>
      </c>
      <c r="G6" s="52">
        <f>COUNTIF(Marker,"=3")</f>
        <v>146</v>
      </c>
      <c r="H6" s="51">
        <f>I4+1</f>
        <v>175</v>
      </c>
      <c r="I6" s="51">
        <f t="shared" si="0"/>
        <v>320</v>
      </c>
      <c r="J6" s="7"/>
      <c r="K6" s="1">
        <v>1</v>
      </c>
      <c r="L6" s="1">
        <v>-27</v>
      </c>
      <c r="M6" s="1">
        <v>-91</v>
      </c>
    </row>
    <row r="7" spans="1:13" ht="15.75" thickTop="1">
      <c r="A7" s="38" t="s">
        <v>62</v>
      </c>
      <c r="B7" s="38">
        <v>1</v>
      </c>
      <c r="C7" s="81">
        <f>AVERAGE(L6:L174)</f>
        <v>-27.976331360946745</v>
      </c>
      <c r="D7" s="83">
        <f>AVERAGE(M6:M174)</f>
        <v>-76.201183431952657</v>
      </c>
      <c r="E7" s="7"/>
      <c r="F7" s="51">
        <v>4</v>
      </c>
      <c r="G7" s="52">
        <f>COUNTIF(Marker,"=4")</f>
        <v>130</v>
      </c>
      <c r="H7" s="51">
        <f t="shared" ref="H7:H8" si="1">I6+1</f>
        <v>321</v>
      </c>
      <c r="I7" s="51">
        <f t="shared" si="0"/>
        <v>450</v>
      </c>
      <c r="J7" s="7"/>
      <c r="K7" s="1">
        <v>1</v>
      </c>
      <c r="L7" s="1">
        <v>-26</v>
      </c>
      <c r="M7" s="1">
        <v>-73</v>
      </c>
    </row>
    <row r="8" spans="1:13">
      <c r="A8" s="32" t="s">
        <v>63</v>
      </c>
      <c r="B8" s="39">
        <v>2</v>
      </c>
      <c r="C8" s="71" t="s">
        <v>64</v>
      </c>
      <c r="D8" s="84" t="s">
        <v>64</v>
      </c>
      <c r="E8" s="7"/>
      <c r="F8" s="51">
        <v>5</v>
      </c>
      <c r="G8" s="52">
        <f>COUNTIF(Marker,"=5")</f>
        <v>131</v>
      </c>
      <c r="H8" s="51">
        <f t="shared" si="1"/>
        <v>451</v>
      </c>
      <c r="I8" s="51">
        <f t="shared" si="0"/>
        <v>581</v>
      </c>
      <c r="J8" s="7"/>
      <c r="K8" s="1">
        <v>1</v>
      </c>
      <c r="L8" s="1">
        <v>-23</v>
      </c>
      <c r="M8" s="1">
        <v>-76</v>
      </c>
    </row>
    <row r="9" spans="1:13">
      <c r="A9" s="39" t="s">
        <v>65</v>
      </c>
      <c r="B9" s="39">
        <v>3</v>
      </c>
      <c r="C9" s="71">
        <f>AVERAGE(L175:L320)</f>
        <v>-40.815068493150683</v>
      </c>
      <c r="D9" s="84">
        <f>AVERAGE(M175:M320)</f>
        <v>-75.43150684931507</v>
      </c>
      <c r="E9" s="14"/>
      <c r="F9" s="56" t="s">
        <v>42</v>
      </c>
      <c r="G9" s="57">
        <f>SUM(G4:G8)</f>
        <v>576</v>
      </c>
      <c r="H9" s="15"/>
      <c r="I9" s="15"/>
      <c r="J9" s="14"/>
      <c r="K9" s="1">
        <v>1</v>
      </c>
      <c r="L9" s="1">
        <v>-22</v>
      </c>
      <c r="M9" s="1">
        <v>-81</v>
      </c>
    </row>
    <row r="10" spans="1:13">
      <c r="A10" s="1" t="s">
        <v>66</v>
      </c>
      <c r="B10" s="39">
        <v>4</v>
      </c>
      <c r="C10" s="71">
        <f>AVERAGE(L321:L450)</f>
        <v>-37.723076923076924</v>
      </c>
      <c r="D10" s="84">
        <f>AVERAGE(M321:M450)</f>
        <v>-69.315384615384616</v>
      </c>
      <c r="E10" s="7"/>
      <c r="F10" s="15"/>
      <c r="G10" s="15"/>
      <c r="H10" s="15"/>
      <c r="I10" s="15"/>
      <c r="J10" s="7"/>
      <c r="K10" s="1">
        <v>1</v>
      </c>
      <c r="L10" s="1">
        <v>-26</v>
      </c>
      <c r="M10" s="1">
        <v>-87</v>
      </c>
    </row>
    <row r="11" spans="1:13" ht="15.75" thickBot="1">
      <c r="A11" s="39" t="s">
        <v>67</v>
      </c>
      <c r="B11" s="39">
        <v>5</v>
      </c>
      <c r="C11" s="82">
        <f>AVERAGE(L451:L581)</f>
        <v>-38.832061068702288</v>
      </c>
      <c r="D11" s="85">
        <f>AVERAGE(M451:M581)</f>
        <v>-70.511450381679396</v>
      </c>
      <c r="E11" s="8"/>
      <c r="F11" s="8"/>
      <c r="G11" s="8"/>
      <c r="H11" s="8"/>
      <c r="I11" s="8"/>
      <c r="J11" s="8"/>
      <c r="K11" s="1">
        <v>1</v>
      </c>
      <c r="L11" s="1">
        <v>-35</v>
      </c>
      <c r="M11" s="1">
        <v>-79</v>
      </c>
    </row>
    <row r="12" spans="1:13" ht="16.5" thickTop="1" thickBot="1">
      <c r="A12" s="106" t="s">
        <v>37</v>
      </c>
      <c r="B12" s="107"/>
      <c r="C12" s="72">
        <f>AVERAGE(L175:L581)</f>
        <v>-39.189189189189186</v>
      </c>
      <c r="D12" s="73">
        <f>AVERAGE(M175:M581)</f>
        <v>-71.894348894348894</v>
      </c>
      <c r="E12" s="14"/>
      <c r="J12" s="14"/>
      <c r="K12" s="1">
        <v>1</v>
      </c>
      <c r="L12" s="1">
        <v>-51</v>
      </c>
      <c r="M12" s="1">
        <v>-83</v>
      </c>
    </row>
    <row r="13" spans="1:13" ht="16.5" thickBot="1">
      <c r="A13" s="108" t="s">
        <v>30</v>
      </c>
      <c r="B13" s="109"/>
      <c r="C13" s="74">
        <f>C12-C7</f>
        <v>-11.212857828242441</v>
      </c>
      <c r="D13" s="75">
        <f>D12-D7</f>
        <v>4.3068345376037627</v>
      </c>
      <c r="E13" s="7"/>
      <c r="J13" s="7"/>
      <c r="K13" s="1">
        <v>1</v>
      </c>
      <c r="L13" s="1">
        <v>-38</v>
      </c>
      <c r="M13" s="1">
        <v>-77</v>
      </c>
    </row>
    <row r="14" spans="1:13">
      <c r="E14" s="7"/>
      <c r="J14" s="7"/>
      <c r="K14" s="1">
        <v>1</v>
      </c>
      <c r="L14" s="1">
        <v>-37</v>
      </c>
      <c r="M14" s="1">
        <v>-79</v>
      </c>
    </row>
    <row r="15" spans="1:13" ht="15.75" thickBot="1">
      <c r="E15" s="14"/>
      <c r="J15" s="14"/>
      <c r="K15" s="1">
        <v>1</v>
      </c>
      <c r="L15" s="1">
        <v>-22</v>
      </c>
      <c r="M15" s="1">
        <v>-78</v>
      </c>
    </row>
    <row r="16" spans="1:13" ht="16.5" thickBot="1">
      <c r="A16" s="111" t="s">
        <v>34</v>
      </c>
      <c r="B16" s="112"/>
      <c r="C16" s="112"/>
      <c r="D16" s="113"/>
      <c r="E16" s="14"/>
      <c r="F16" s="28"/>
      <c r="G16" s="28"/>
      <c r="H16" s="28"/>
      <c r="I16" s="28"/>
      <c r="J16" s="14"/>
      <c r="K16" s="1">
        <v>1</v>
      </c>
      <c r="L16" s="1">
        <v>-20</v>
      </c>
      <c r="M16" s="1">
        <v>-74</v>
      </c>
    </row>
    <row r="17" spans="1:13" ht="15.75" thickBot="1">
      <c r="A17" s="61"/>
      <c r="B17" s="68"/>
      <c r="C17" s="67" t="s">
        <v>46</v>
      </c>
      <c r="D17" s="62" t="s">
        <v>47</v>
      </c>
      <c r="E17" s="14"/>
      <c r="F17" s="29"/>
      <c r="G17" s="29"/>
      <c r="H17" s="29"/>
      <c r="I17" s="29"/>
      <c r="J17" s="14"/>
      <c r="K17" s="1">
        <v>1</v>
      </c>
      <c r="L17" s="1">
        <v>-21</v>
      </c>
      <c r="M17" s="1">
        <v>-76</v>
      </c>
    </row>
    <row r="18" spans="1:13">
      <c r="A18" s="114" t="s">
        <v>35</v>
      </c>
      <c r="B18" s="115"/>
      <c r="C18" s="76">
        <f>COUNTIF(L175:L581,"&lt;-105")</f>
        <v>0</v>
      </c>
      <c r="D18" s="77">
        <f>COUNTIF(M175:M408,"581")</f>
        <v>0</v>
      </c>
      <c r="E18" s="14"/>
      <c r="F18" s="27"/>
      <c r="G18" s="27"/>
      <c r="H18" s="27"/>
      <c r="I18" s="27"/>
      <c r="J18" s="14"/>
      <c r="K18" s="1">
        <v>1</v>
      </c>
      <c r="L18" s="1">
        <v>-21</v>
      </c>
      <c r="M18" s="1">
        <v>-85</v>
      </c>
    </row>
    <row r="19" spans="1:13" ht="15.75" thickBot="1">
      <c r="A19" s="116" t="s">
        <v>36</v>
      </c>
      <c r="B19" s="117"/>
      <c r="C19" s="78">
        <f>COUNTIF(L175:L581,"&lt;0")</f>
        <v>407</v>
      </c>
      <c r="D19" s="79">
        <f>COUNTIF(M175:M581,"&lt;0")</f>
        <v>407</v>
      </c>
      <c r="E19" s="14"/>
      <c r="F19" s="30"/>
      <c r="G19" s="30"/>
      <c r="H19" s="30"/>
      <c r="I19" s="30"/>
      <c r="J19" s="14"/>
      <c r="K19" s="1">
        <v>1</v>
      </c>
      <c r="L19" s="1">
        <v>-19</v>
      </c>
      <c r="M19" s="1">
        <v>-84</v>
      </c>
    </row>
    <row r="20" spans="1:13" ht="16.5" thickTop="1" thickBot="1">
      <c r="A20" s="88" t="s">
        <v>33</v>
      </c>
      <c r="B20" s="89"/>
      <c r="C20" s="80">
        <f>1-C18/C19</f>
        <v>1</v>
      </c>
      <c r="D20" s="40">
        <f>1-D18/D19</f>
        <v>1</v>
      </c>
      <c r="E20" s="14"/>
      <c r="F20" s="31"/>
      <c r="G20" s="31"/>
      <c r="H20" s="31"/>
      <c r="I20" s="31"/>
      <c r="J20" s="14"/>
      <c r="K20" s="1">
        <v>1</v>
      </c>
      <c r="L20" s="1">
        <v>-21</v>
      </c>
      <c r="M20" s="1">
        <v>-76</v>
      </c>
    </row>
    <row r="21" spans="1:13">
      <c r="A21" s="49"/>
      <c r="B21" s="30"/>
      <c r="C21" s="35"/>
      <c r="D21" s="35"/>
      <c r="E21" s="14"/>
      <c r="F21" s="31"/>
      <c r="G21" s="31"/>
      <c r="H21" s="31"/>
      <c r="I21" s="31"/>
      <c r="J21" s="14"/>
      <c r="K21" s="1">
        <v>1</v>
      </c>
      <c r="L21" s="1">
        <v>-22</v>
      </c>
      <c r="M21" s="1">
        <v>-78</v>
      </c>
    </row>
    <row r="22" spans="1:13">
      <c r="A22" s="50"/>
      <c r="B22" s="30"/>
      <c r="C22" s="30"/>
      <c r="D22" s="30"/>
      <c r="E22" s="14"/>
      <c r="F22" s="31"/>
      <c r="G22" s="31"/>
      <c r="H22" s="31"/>
      <c r="I22" s="31"/>
      <c r="J22" s="14"/>
      <c r="K22" s="1">
        <v>1</v>
      </c>
      <c r="L22" s="1">
        <v>-23</v>
      </c>
      <c r="M22" s="1">
        <v>-93</v>
      </c>
    </row>
    <row r="23" spans="1:13">
      <c r="A23" s="27"/>
      <c r="B23" s="30"/>
      <c r="C23" s="35"/>
      <c r="D23" s="35"/>
      <c r="E23" s="14"/>
      <c r="F23" s="31"/>
      <c r="G23" s="31"/>
      <c r="H23" s="31"/>
      <c r="I23" s="31"/>
      <c r="J23" s="14"/>
      <c r="K23" s="1">
        <v>1</v>
      </c>
      <c r="L23" s="1">
        <v>-22</v>
      </c>
      <c r="M23" s="1">
        <v>-85</v>
      </c>
    </row>
    <row r="24" spans="1:13">
      <c r="A24" s="36"/>
      <c r="B24" s="34"/>
      <c r="C24" s="37"/>
      <c r="D24" s="37"/>
      <c r="E24" s="14"/>
      <c r="F24" s="30"/>
      <c r="G24" s="30"/>
      <c r="H24" s="30"/>
      <c r="I24" s="30"/>
      <c r="J24" s="14"/>
      <c r="K24" s="1">
        <v>1</v>
      </c>
      <c r="L24" s="1">
        <v>-25</v>
      </c>
      <c r="M24" s="1">
        <v>-90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-21</v>
      </c>
      <c r="M25" s="1">
        <v>-75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-20</v>
      </c>
      <c r="M26" s="1">
        <v>-78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-22</v>
      </c>
      <c r="M27" s="1">
        <v>-82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-30</v>
      </c>
      <c r="M28" s="1">
        <v>-74</v>
      </c>
    </row>
    <row r="29" spans="1:13">
      <c r="E29" s="15"/>
      <c r="F29" s="8"/>
      <c r="G29" s="8"/>
      <c r="H29" s="8"/>
      <c r="I29" s="8"/>
      <c r="J29" s="15"/>
      <c r="K29" s="1">
        <v>1</v>
      </c>
      <c r="L29" s="1">
        <v>-24</v>
      </c>
      <c r="M29" s="1">
        <v>-75</v>
      </c>
    </row>
    <row r="30" spans="1:13">
      <c r="E30" s="8"/>
      <c r="J30" s="8"/>
      <c r="K30" s="1">
        <v>1</v>
      </c>
      <c r="L30" s="1">
        <v>-25</v>
      </c>
      <c r="M30" s="1">
        <v>-86</v>
      </c>
    </row>
    <row r="31" spans="1:13">
      <c r="K31" s="1">
        <v>1</v>
      </c>
      <c r="L31" s="1">
        <v>-24</v>
      </c>
      <c r="M31" s="1">
        <v>-77</v>
      </c>
    </row>
    <row r="32" spans="1:13">
      <c r="K32" s="1">
        <v>1</v>
      </c>
      <c r="L32" s="1">
        <v>-25</v>
      </c>
      <c r="M32" s="1">
        <v>-88</v>
      </c>
    </row>
    <row r="33" spans="5:13">
      <c r="K33" s="1">
        <v>1</v>
      </c>
      <c r="L33" s="1">
        <v>-27</v>
      </c>
      <c r="M33" s="1">
        <v>-75</v>
      </c>
    </row>
    <row r="34" spans="5:13">
      <c r="K34" s="1">
        <v>1</v>
      </c>
      <c r="L34" s="1">
        <v>-31</v>
      </c>
      <c r="M34" s="1">
        <v>-82</v>
      </c>
    </row>
    <row r="35" spans="5:13" ht="15.75">
      <c r="E35" s="28"/>
      <c r="J35" s="28"/>
      <c r="K35" s="1">
        <v>1</v>
      </c>
      <c r="L35" s="1">
        <v>-40</v>
      </c>
      <c r="M35" s="1">
        <v>-79</v>
      </c>
    </row>
    <row r="36" spans="5:13" ht="15" customHeight="1">
      <c r="E36" s="29"/>
      <c r="J36" s="29"/>
      <c r="K36" s="1">
        <v>1</v>
      </c>
      <c r="L36" s="1">
        <v>-36</v>
      </c>
      <c r="M36" s="1">
        <v>-85</v>
      </c>
    </row>
    <row r="37" spans="5:13">
      <c r="E37" s="27"/>
      <c r="J37" s="27"/>
      <c r="K37" s="1">
        <v>1</v>
      </c>
      <c r="L37" s="1">
        <v>-26</v>
      </c>
      <c r="M37" s="1">
        <v>-79</v>
      </c>
    </row>
    <row r="38" spans="5:13">
      <c r="E38" s="30"/>
      <c r="J38" s="30"/>
      <c r="K38" s="1">
        <v>1</v>
      </c>
      <c r="L38" s="1">
        <v>-27</v>
      </c>
      <c r="M38" s="1">
        <v>-91</v>
      </c>
    </row>
    <row r="39" spans="5:13">
      <c r="E39" s="31"/>
      <c r="J39" s="31"/>
      <c r="K39" s="1">
        <v>1</v>
      </c>
      <c r="L39" s="1">
        <v>-29</v>
      </c>
      <c r="M39" s="1">
        <v>-93</v>
      </c>
    </row>
    <row r="40" spans="5:13">
      <c r="E40" s="31"/>
      <c r="J40" s="31"/>
      <c r="K40" s="1">
        <v>1</v>
      </c>
      <c r="L40" s="1">
        <v>-26</v>
      </c>
      <c r="M40" s="1">
        <v>-76</v>
      </c>
    </row>
    <row r="41" spans="5:13">
      <c r="E41" s="31"/>
      <c r="J41" s="31"/>
      <c r="K41" s="1">
        <v>1</v>
      </c>
      <c r="L41" s="1">
        <v>-33</v>
      </c>
      <c r="M41" s="1">
        <v>-76</v>
      </c>
    </row>
    <row r="42" spans="5:13">
      <c r="E42" s="31"/>
      <c r="J42" s="31"/>
      <c r="K42" s="1">
        <v>1</v>
      </c>
      <c r="L42" s="1">
        <v>-27</v>
      </c>
      <c r="M42" s="1">
        <v>-83</v>
      </c>
    </row>
    <row r="43" spans="5:13">
      <c r="E43" s="30"/>
      <c r="J43" s="30"/>
      <c r="K43" s="1">
        <v>1</v>
      </c>
      <c r="L43" s="1">
        <v>-27</v>
      </c>
      <c r="M43" s="1">
        <v>-84</v>
      </c>
    </row>
    <row r="44" spans="5:13">
      <c r="E44" s="30"/>
      <c r="J44" s="30"/>
      <c r="K44" s="1">
        <v>1</v>
      </c>
      <c r="L44" s="1">
        <v>-28</v>
      </c>
      <c r="M44" s="1">
        <v>-80</v>
      </c>
    </row>
    <row r="45" spans="5:13">
      <c r="E45" s="30"/>
      <c r="J45" s="30"/>
      <c r="K45" s="1">
        <v>1</v>
      </c>
      <c r="L45" s="1">
        <v>-29</v>
      </c>
      <c r="M45" s="1">
        <v>-90</v>
      </c>
    </row>
    <row r="46" spans="5:13">
      <c r="E46" s="30"/>
      <c r="J46" s="30"/>
      <c r="K46" s="1">
        <v>1</v>
      </c>
      <c r="L46" s="1">
        <v>-28</v>
      </c>
      <c r="M46" s="1">
        <v>-80</v>
      </c>
    </row>
    <row r="47" spans="5:13">
      <c r="E47" s="30"/>
      <c r="J47" s="30"/>
      <c r="K47" s="1">
        <v>1</v>
      </c>
      <c r="L47" s="1">
        <v>-25</v>
      </c>
      <c r="M47" s="1">
        <v>-79</v>
      </c>
    </row>
    <row r="48" spans="5:13">
      <c r="E48" s="8"/>
      <c r="J48" s="8"/>
      <c r="K48" s="1">
        <v>1</v>
      </c>
      <c r="L48" s="1">
        <v>-28</v>
      </c>
      <c r="M48" s="1">
        <v>-75</v>
      </c>
    </row>
    <row r="49" spans="11:13">
      <c r="K49" s="1">
        <v>1</v>
      </c>
      <c r="L49" s="1">
        <v>-28</v>
      </c>
      <c r="M49" s="1">
        <v>-74</v>
      </c>
    </row>
    <row r="50" spans="11:13">
      <c r="K50" s="1">
        <v>1</v>
      </c>
      <c r="L50" s="1">
        <v>-34</v>
      </c>
      <c r="M50" s="1">
        <v>-81</v>
      </c>
    </row>
    <row r="51" spans="11:13">
      <c r="K51" s="1">
        <v>1</v>
      </c>
      <c r="L51" s="1">
        <v>-24</v>
      </c>
      <c r="M51" s="1">
        <v>-80</v>
      </c>
    </row>
    <row r="52" spans="11:13">
      <c r="K52" s="1">
        <v>1</v>
      </c>
      <c r="L52" s="1">
        <v>-30</v>
      </c>
      <c r="M52" s="1">
        <v>-79</v>
      </c>
    </row>
    <row r="53" spans="11:13">
      <c r="K53" s="1">
        <v>1</v>
      </c>
      <c r="L53" s="1">
        <v>-37</v>
      </c>
      <c r="M53" s="1">
        <v>-74</v>
      </c>
    </row>
    <row r="54" spans="11:13">
      <c r="K54" s="1">
        <v>1</v>
      </c>
      <c r="L54" s="1">
        <v>-28</v>
      </c>
      <c r="M54" s="1">
        <v>-82</v>
      </c>
    </row>
    <row r="55" spans="11:13">
      <c r="K55" s="1">
        <v>1</v>
      </c>
      <c r="L55" s="1">
        <v>-23</v>
      </c>
      <c r="M55" s="1">
        <v>-79</v>
      </c>
    </row>
    <row r="56" spans="11:13">
      <c r="K56" s="1">
        <v>1</v>
      </c>
      <c r="L56" s="1">
        <v>-28</v>
      </c>
      <c r="M56" s="1">
        <v>-75</v>
      </c>
    </row>
    <row r="57" spans="11:13">
      <c r="K57" s="1">
        <v>1</v>
      </c>
      <c r="L57" s="1">
        <v>-27</v>
      </c>
      <c r="M57" s="1">
        <v>-79</v>
      </c>
    </row>
    <row r="58" spans="11:13">
      <c r="K58" s="1">
        <v>1</v>
      </c>
      <c r="L58" s="1">
        <v>-36</v>
      </c>
      <c r="M58" s="1">
        <v>-80</v>
      </c>
    </row>
    <row r="59" spans="11:13">
      <c r="K59" s="1">
        <v>1</v>
      </c>
      <c r="L59" s="1">
        <v>-27</v>
      </c>
      <c r="M59" s="1">
        <v>-80</v>
      </c>
    </row>
    <row r="60" spans="11:13">
      <c r="K60" s="1">
        <v>1</v>
      </c>
      <c r="L60" s="1">
        <v>-28</v>
      </c>
      <c r="M60" s="1">
        <v>-78</v>
      </c>
    </row>
    <row r="61" spans="11:13">
      <c r="K61" s="1">
        <v>1</v>
      </c>
      <c r="L61" s="1">
        <v>-32</v>
      </c>
      <c r="M61" s="1">
        <v>-78</v>
      </c>
    </row>
    <row r="62" spans="11:13">
      <c r="K62" s="1">
        <v>1</v>
      </c>
      <c r="L62" s="1">
        <v>-25</v>
      </c>
      <c r="M62" s="1">
        <v>-73</v>
      </c>
    </row>
    <row r="63" spans="11:13">
      <c r="K63" s="1">
        <v>1</v>
      </c>
      <c r="L63" s="1">
        <v>-50</v>
      </c>
      <c r="M63" s="1">
        <v>-73</v>
      </c>
    </row>
    <row r="64" spans="11:13">
      <c r="K64" s="1">
        <v>1</v>
      </c>
      <c r="L64" s="1">
        <v>-25</v>
      </c>
      <c r="M64" s="1">
        <v>-74</v>
      </c>
    </row>
    <row r="65" spans="11:13">
      <c r="K65" s="1">
        <v>1</v>
      </c>
      <c r="L65" s="1">
        <v>-25</v>
      </c>
      <c r="M65" s="1">
        <v>-92</v>
      </c>
    </row>
    <row r="66" spans="11:13">
      <c r="K66" s="1">
        <v>1</v>
      </c>
      <c r="L66" s="1">
        <v>-23</v>
      </c>
      <c r="M66" s="1">
        <v>-87</v>
      </c>
    </row>
    <row r="67" spans="11:13">
      <c r="K67" s="1">
        <v>1</v>
      </c>
      <c r="L67" s="1">
        <v>-23</v>
      </c>
      <c r="M67" s="1">
        <v>-75</v>
      </c>
    </row>
    <row r="68" spans="11:13">
      <c r="K68" s="1">
        <v>1</v>
      </c>
      <c r="L68" s="1">
        <v>-27</v>
      </c>
      <c r="M68" s="1">
        <v>-73</v>
      </c>
    </row>
    <row r="69" spans="11:13">
      <c r="K69" s="1">
        <v>1</v>
      </c>
      <c r="L69" s="1">
        <v>-27</v>
      </c>
      <c r="M69" s="1">
        <v>-74</v>
      </c>
    </row>
    <row r="70" spans="11:13">
      <c r="K70" s="1">
        <v>1</v>
      </c>
      <c r="L70" s="1">
        <v>-19</v>
      </c>
      <c r="M70" s="1">
        <v>-79</v>
      </c>
    </row>
    <row r="71" spans="11:13">
      <c r="K71" s="1">
        <v>1</v>
      </c>
      <c r="L71" s="1">
        <v>-22</v>
      </c>
      <c r="M71" s="1">
        <v>-79</v>
      </c>
    </row>
    <row r="72" spans="11:13">
      <c r="K72" s="1">
        <v>1</v>
      </c>
      <c r="L72" s="1">
        <v>-22</v>
      </c>
      <c r="M72" s="1">
        <v>-80</v>
      </c>
    </row>
    <row r="73" spans="11:13">
      <c r="K73" s="1">
        <v>1</v>
      </c>
      <c r="L73" s="1">
        <v>-23</v>
      </c>
      <c r="M73" s="1">
        <v>-87</v>
      </c>
    </row>
    <row r="74" spans="11:13">
      <c r="K74" s="1">
        <v>1</v>
      </c>
      <c r="L74" s="1">
        <v>-19</v>
      </c>
      <c r="M74" s="1">
        <v>-81</v>
      </c>
    </row>
    <row r="75" spans="11:13">
      <c r="K75" s="1">
        <v>1</v>
      </c>
      <c r="L75" s="1">
        <v>-25</v>
      </c>
      <c r="M75" s="1">
        <v>-78</v>
      </c>
    </row>
    <row r="76" spans="11:13">
      <c r="K76" s="1">
        <v>1</v>
      </c>
      <c r="L76" s="1">
        <v>-23</v>
      </c>
      <c r="M76" s="1">
        <v>-76</v>
      </c>
    </row>
    <row r="77" spans="11:13">
      <c r="K77" s="1">
        <v>1</v>
      </c>
      <c r="L77" s="1">
        <v>-24</v>
      </c>
      <c r="M77" s="1">
        <v>-74</v>
      </c>
    </row>
    <row r="78" spans="11:13">
      <c r="K78" s="1">
        <v>1</v>
      </c>
      <c r="L78" s="1">
        <v>-25</v>
      </c>
      <c r="M78" s="1">
        <v>-71</v>
      </c>
    </row>
    <row r="79" spans="11:13">
      <c r="K79" s="1">
        <v>1</v>
      </c>
      <c r="L79" s="1">
        <v>-28</v>
      </c>
      <c r="M79" s="1">
        <v>-87</v>
      </c>
    </row>
    <row r="80" spans="11:13">
      <c r="K80" s="1">
        <v>1</v>
      </c>
      <c r="L80" s="1">
        <v>-22</v>
      </c>
      <c r="M80" s="1">
        <v>-79</v>
      </c>
    </row>
    <row r="81" spans="11:13">
      <c r="K81" s="1">
        <v>1</v>
      </c>
      <c r="L81" s="1">
        <v>-23</v>
      </c>
      <c r="M81" s="1">
        <v>-72</v>
      </c>
    </row>
    <row r="82" spans="11:13">
      <c r="K82" s="1">
        <v>1</v>
      </c>
      <c r="L82" s="1">
        <v>-26</v>
      </c>
      <c r="M82" s="1">
        <v>-71</v>
      </c>
    </row>
    <row r="83" spans="11:13">
      <c r="K83" s="1">
        <v>1</v>
      </c>
      <c r="L83" s="1">
        <v>-20</v>
      </c>
      <c r="M83" s="1">
        <v>-76</v>
      </c>
    </row>
    <row r="84" spans="11:13">
      <c r="K84" s="1">
        <v>1</v>
      </c>
      <c r="L84" s="1">
        <v>-18</v>
      </c>
      <c r="M84" s="1">
        <v>-75</v>
      </c>
    </row>
    <row r="85" spans="11:13">
      <c r="K85" s="1">
        <v>1</v>
      </c>
      <c r="L85" s="1">
        <v>-22</v>
      </c>
      <c r="M85" s="1">
        <v>-69</v>
      </c>
    </row>
    <row r="86" spans="11:13">
      <c r="K86" s="1">
        <v>1</v>
      </c>
      <c r="L86" s="1">
        <v>-25</v>
      </c>
      <c r="M86" s="1">
        <v>-75</v>
      </c>
    </row>
    <row r="87" spans="11:13">
      <c r="K87" s="1">
        <v>1</v>
      </c>
      <c r="L87" s="1">
        <v>-28</v>
      </c>
      <c r="M87" s="1">
        <v>-73</v>
      </c>
    </row>
    <row r="88" spans="11:13">
      <c r="K88" s="1">
        <v>1</v>
      </c>
      <c r="L88" s="1">
        <v>-29</v>
      </c>
      <c r="M88" s="1">
        <v>-73</v>
      </c>
    </row>
    <row r="89" spans="11:13">
      <c r="K89" s="1">
        <v>1</v>
      </c>
      <c r="L89" s="1">
        <v>-28</v>
      </c>
      <c r="M89" s="1">
        <v>-89</v>
      </c>
    </row>
    <row r="90" spans="11:13">
      <c r="K90" s="1">
        <v>1</v>
      </c>
      <c r="L90" s="1">
        <v>-29</v>
      </c>
      <c r="M90" s="1">
        <v>-76</v>
      </c>
    </row>
    <row r="91" spans="11:13">
      <c r="K91" s="1">
        <v>1</v>
      </c>
      <c r="L91" s="1">
        <v>-36</v>
      </c>
      <c r="M91" s="1">
        <v>-80</v>
      </c>
    </row>
    <row r="92" spans="11:13">
      <c r="K92" s="1">
        <v>1</v>
      </c>
      <c r="L92" s="1">
        <v>-29</v>
      </c>
      <c r="M92" s="1">
        <v>-71</v>
      </c>
    </row>
    <row r="93" spans="11:13">
      <c r="K93" s="1">
        <v>1</v>
      </c>
      <c r="L93" s="1">
        <v>-31</v>
      </c>
      <c r="M93" s="1">
        <v>-79</v>
      </c>
    </row>
    <row r="94" spans="11:13">
      <c r="K94" s="1">
        <v>1</v>
      </c>
      <c r="L94" s="1">
        <v>-26</v>
      </c>
      <c r="M94" s="1">
        <v>-81</v>
      </c>
    </row>
    <row r="95" spans="11:13">
      <c r="K95" s="1">
        <v>1</v>
      </c>
      <c r="L95" s="1">
        <v>-34</v>
      </c>
      <c r="M95" s="1">
        <v>-87</v>
      </c>
    </row>
    <row r="96" spans="11:13">
      <c r="K96" s="1">
        <v>1</v>
      </c>
      <c r="L96" s="1">
        <v>-23</v>
      </c>
      <c r="M96" s="1">
        <v>-75</v>
      </c>
    </row>
    <row r="97" spans="11:13">
      <c r="K97" s="1">
        <v>1</v>
      </c>
      <c r="L97" s="1">
        <v>-25</v>
      </c>
      <c r="M97" s="1">
        <v>-83</v>
      </c>
    </row>
    <row r="98" spans="11:13">
      <c r="K98" s="1">
        <v>1</v>
      </c>
      <c r="L98" s="1">
        <v>-19</v>
      </c>
      <c r="M98" s="1">
        <v>-74</v>
      </c>
    </row>
    <row r="99" spans="11:13">
      <c r="K99" s="1">
        <v>1</v>
      </c>
      <c r="L99" s="1">
        <v>-22</v>
      </c>
      <c r="M99" s="1">
        <v>-79</v>
      </c>
    </row>
    <row r="100" spans="11:13">
      <c r="K100" s="1">
        <v>1</v>
      </c>
      <c r="L100" s="1">
        <v>-22</v>
      </c>
      <c r="M100" s="1">
        <v>-76</v>
      </c>
    </row>
    <row r="101" spans="11:13">
      <c r="K101" s="1">
        <v>1</v>
      </c>
      <c r="L101" s="1">
        <v>-28</v>
      </c>
      <c r="M101" s="1">
        <v>-74</v>
      </c>
    </row>
    <row r="102" spans="11:13">
      <c r="K102" s="1">
        <v>1</v>
      </c>
      <c r="L102" s="1">
        <v>-24</v>
      </c>
      <c r="M102" s="1">
        <v>-79</v>
      </c>
    </row>
    <row r="103" spans="11:13">
      <c r="K103" s="1">
        <v>1</v>
      </c>
      <c r="L103" s="1">
        <v>-24</v>
      </c>
      <c r="M103" s="1">
        <v>-75</v>
      </c>
    </row>
    <row r="104" spans="11:13">
      <c r="K104" s="1">
        <v>1</v>
      </c>
      <c r="L104" s="1">
        <v>-24</v>
      </c>
      <c r="M104" s="1">
        <v>-84</v>
      </c>
    </row>
    <row r="105" spans="11:13">
      <c r="K105" s="1">
        <v>1</v>
      </c>
      <c r="L105" s="1">
        <v>-26</v>
      </c>
      <c r="M105" s="1">
        <v>-79</v>
      </c>
    </row>
    <row r="106" spans="11:13">
      <c r="K106" s="1">
        <v>1</v>
      </c>
      <c r="L106" s="1">
        <v>-21</v>
      </c>
      <c r="M106" s="1">
        <v>-74</v>
      </c>
    </row>
    <row r="107" spans="11:13">
      <c r="K107" s="1">
        <v>1</v>
      </c>
      <c r="L107" s="1">
        <v>-25</v>
      </c>
      <c r="M107" s="1">
        <v>-76</v>
      </c>
    </row>
    <row r="108" spans="11:13">
      <c r="K108" s="1">
        <v>1</v>
      </c>
      <c r="L108" s="1">
        <v>-23</v>
      </c>
      <c r="M108" s="1">
        <v>-82</v>
      </c>
    </row>
    <row r="109" spans="11:13">
      <c r="K109" s="1">
        <v>1</v>
      </c>
      <c r="L109" s="1">
        <v>-23</v>
      </c>
      <c r="M109" s="1">
        <v>-84</v>
      </c>
    </row>
    <row r="110" spans="11:13">
      <c r="K110" s="1">
        <v>1</v>
      </c>
      <c r="L110" s="1">
        <v>-27</v>
      </c>
      <c r="M110" s="1">
        <v>-79</v>
      </c>
    </row>
    <row r="111" spans="11:13">
      <c r="K111" s="1">
        <v>1</v>
      </c>
      <c r="L111" s="1">
        <v>-30</v>
      </c>
      <c r="M111" s="1">
        <v>-76</v>
      </c>
    </row>
    <row r="112" spans="11:13">
      <c r="K112" s="1">
        <v>1</v>
      </c>
      <c r="L112" s="1">
        <v>-26</v>
      </c>
      <c r="M112" s="1">
        <v>-72</v>
      </c>
    </row>
    <row r="113" spans="11:13">
      <c r="K113" s="1">
        <v>1</v>
      </c>
      <c r="L113" s="1">
        <v>-28</v>
      </c>
      <c r="M113" s="1">
        <v>-74</v>
      </c>
    </row>
    <row r="114" spans="11:13">
      <c r="K114" s="1">
        <v>1</v>
      </c>
      <c r="L114" s="1">
        <v>-26</v>
      </c>
      <c r="M114" s="1">
        <v>-74</v>
      </c>
    </row>
    <row r="115" spans="11:13">
      <c r="K115" s="1">
        <v>1</v>
      </c>
      <c r="L115" s="1">
        <v>-23</v>
      </c>
      <c r="M115" s="1">
        <v>-74</v>
      </c>
    </row>
    <row r="116" spans="11:13">
      <c r="K116" s="1">
        <v>1</v>
      </c>
      <c r="L116" s="1">
        <v>-28</v>
      </c>
      <c r="M116" s="1">
        <v>-71</v>
      </c>
    </row>
    <row r="117" spans="11:13">
      <c r="K117" s="1">
        <v>1</v>
      </c>
      <c r="L117" s="1">
        <v>-30</v>
      </c>
      <c r="M117" s="1">
        <v>-79</v>
      </c>
    </row>
    <row r="118" spans="11:13">
      <c r="K118" s="1">
        <v>1</v>
      </c>
      <c r="L118" s="1">
        <v>-26</v>
      </c>
      <c r="M118" s="1">
        <v>-77</v>
      </c>
    </row>
    <row r="119" spans="11:13">
      <c r="K119" s="1">
        <v>1</v>
      </c>
      <c r="L119" s="1">
        <v>-30</v>
      </c>
      <c r="M119" s="1">
        <v>-78</v>
      </c>
    </row>
    <row r="120" spans="11:13">
      <c r="K120" s="1">
        <v>1</v>
      </c>
      <c r="L120" s="1">
        <v>-24</v>
      </c>
      <c r="M120" s="1">
        <v>-73</v>
      </c>
    </row>
    <row r="121" spans="11:13">
      <c r="K121" s="1">
        <v>1</v>
      </c>
      <c r="L121" s="1">
        <v>-27</v>
      </c>
      <c r="M121" s="1">
        <v>-73</v>
      </c>
    </row>
    <row r="122" spans="11:13">
      <c r="K122" s="1">
        <v>1</v>
      </c>
      <c r="L122" s="1">
        <v>-28</v>
      </c>
      <c r="M122" s="1">
        <v>-70</v>
      </c>
    </row>
    <row r="123" spans="11:13">
      <c r="K123" s="1">
        <v>1</v>
      </c>
      <c r="L123" s="1">
        <v>-25</v>
      </c>
      <c r="M123" s="1">
        <v>-69</v>
      </c>
    </row>
    <row r="124" spans="11:13">
      <c r="K124" s="1">
        <v>1</v>
      </c>
      <c r="L124" s="1">
        <v>-22</v>
      </c>
      <c r="M124" s="1">
        <v>-67</v>
      </c>
    </row>
    <row r="125" spans="11:13">
      <c r="K125" s="1">
        <v>1</v>
      </c>
      <c r="L125" s="1">
        <v>-26</v>
      </c>
      <c r="M125" s="1">
        <v>-71</v>
      </c>
    </row>
    <row r="126" spans="11:13">
      <c r="K126" s="1">
        <v>1</v>
      </c>
      <c r="L126" s="1">
        <v>-31</v>
      </c>
      <c r="M126" s="1">
        <v>-76</v>
      </c>
    </row>
    <row r="127" spans="11:13">
      <c r="K127" s="1">
        <v>1</v>
      </c>
      <c r="L127" s="1">
        <v>-29</v>
      </c>
      <c r="M127" s="1">
        <v>-72</v>
      </c>
    </row>
    <row r="128" spans="11:13">
      <c r="K128" s="1">
        <v>1</v>
      </c>
      <c r="L128" s="1">
        <v>-30</v>
      </c>
      <c r="M128" s="1">
        <v>-78</v>
      </c>
    </row>
    <row r="129" spans="11:13">
      <c r="K129" s="1">
        <v>1</v>
      </c>
      <c r="L129" s="1">
        <v>-26</v>
      </c>
      <c r="M129" s="1">
        <v>-89</v>
      </c>
    </row>
    <row r="130" spans="11:13">
      <c r="K130" s="1">
        <v>1</v>
      </c>
      <c r="L130" s="1">
        <v>-46</v>
      </c>
      <c r="M130" s="1">
        <v>-83</v>
      </c>
    </row>
    <row r="131" spans="11:13">
      <c r="K131" s="1">
        <v>1</v>
      </c>
      <c r="L131" s="1">
        <v>-33</v>
      </c>
      <c r="M131" s="1">
        <v>-77</v>
      </c>
    </row>
    <row r="132" spans="11:13">
      <c r="K132" s="1">
        <v>1</v>
      </c>
      <c r="L132" s="1">
        <v>-31</v>
      </c>
      <c r="M132" s="1">
        <v>-76</v>
      </c>
    </row>
    <row r="133" spans="11:13">
      <c r="K133" s="1">
        <v>1</v>
      </c>
      <c r="L133" s="1">
        <v>-32</v>
      </c>
      <c r="M133" s="1">
        <v>-71</v>
      </c>
    </row>
    <row r="134" spans="11:13">
      <c r="K134" s="1">
        <v>1</v>
      </c>
      <c r="L134" s="1">
        <v>-31</v>
      </c>
      <c r="M134" s="1">
        <v>-71</v>
      </c>
    </row>
    <row r="135" spans="11:13">
      <c r="K135" s="1">
        <v>1</v>
      </c>
      <c r="L135" s="1">
        <v>-33</v>
      </c>
      <c r="M135" s="1">
        <v>-79</v>
      </c>
    </row>
    <row r="136" spans="11:13">
      <c r="K136" s="1">
        <v>1</v>
      </c>
      <c r="L136" s="1">
        <v>-46</v>
      </c>
      <c r="M136" s="1">
        <v>-69</v>
      </c>
    </row>
    <row r="137" spans="11:13">
      <c r="K137" s="1">
        <v>1</v>
      </c>
      <c r="L137" s="1">
        <v>-30</v>
      </c>
      <c r="M137" s="1">
        <v>-71</v>
      </c>
    </row>
    <row r="138" spans="11:13">
      <c r="K138" s="1">
        <v>1</v>
      </c>
      <c r="L138" s="1">
        <v>-35</v>
      </c>
      <c r="M138" s="1">
        <v>-76</v>
      </c>
    </row>
    <row r="139" spans="11:13">
      <c r="K139" s="1">
        <v>1</v>
      </c>
      <c r="L139" s="1">
        <v>-30</v>
      </c>
      <c r="M139" s="1">
        <v>-73</v>
      </c>
    </row>
    <row r="140" spans="11:13">
      <c r="K140" s="1">
        <v>1</v>
      </c>
      <c r="L140" s="1">
        <v>-29</v>
      </c>
      <c r="M140" s="1">
        <v>-76</v>
      </c>
    </row>
    <row r="141" spans="11:13">
      <c r="K141" s="1">
        <v>1</v>
      </c>
      <c r="L141" s="1">
        <v>-37</v>
      </c>
      <c r="M141" s="1">
        <v>-69</v>
      </c>
    </row>
    <row r="142" spans="11:13">
      <c r="K142" s="1">
        <v>1</v>
      </c>
      <c r="L142" s="1">
        <v>-34</v>
      </c>
      <c r="M142" s="1">
        <v>-70</v>
      </c>
    </row>
    <row r="143" spans="11:13">
      <c r="K143" s="1">
        <v>1</v>
      </c>
      <c r="L143" s="1">
        <v>-32</v>
      </c>
      <c r="M143" s="1">
        <v>-77</v>
      </c>
    </row>
    <row r="144" spans="11:13">
      <c r="K144" s="1">
        <v>1</v>
      </c>
      <c r="L144" s="1">
        <v>-30</v>
      </c>
      <c r="M144" s="1">
        <v>-70</v>
      </c>
    </row>
    <row r="145" spans="11:13">
      <c r="K145" s="1">
        <v>1</v>
      </c>
      <c r="L145" s="1">
        <v>-48</v>
      </c>
      <c r="M145" s="1">
        <v>-69</v>
      </c>
    </row>
    <row r="146" spans="11:13">
      <c r="K146" s="1">
        <v>1</v>
      </c>
      <c r="L146" s="1">
        <v>-30</v>
      </c>
      <c r="M146" s="1">
        <v>-74</v>
      </c>
    </row>
    <row r="147" spans="11:13">
      <c r="K147" s="1">
        <v>1</v>
      </c>
      <c r="L147" s="1">
        <v>-28</v>
      </c>
      <c r="M147" s="1">
        <v>-73</v>
      </c>
    </row>
    <row r="148" spans="11:13">
      <c r="K148" s="1">
        <v>1</v>
      </c>
      <c r="L148" s="1">
        <v>-34</v>
      </c>
      <c r="M148" s="1">
        <v>-69</v>
      </c>
    </row>
    <row r="149" spans="11:13">
      <c r="K149" s="1">
        <v>1</v>
      </c>
      <c r="L149" s="1">
        <v>-33</v>
      </c>
      <c r="M149" s="1">
        <v>-71</v>
      </c>
    </row>
    <row r="150" spans="11:13">
      <c r="K150" s="1">
        <v>1</v>
      </c>
      <c r="L150" s="1">
        <v>-32</v>
      </c>
      <c r="M150" s="1">
        <v>-75</v>
      </c>
    </row>
    <row r="151" spans="11:13">
      <c r="K151" s="1">
        <v>1</v>
      </c>
      <c r="L151" s="1">
        <v>-34</v>
      </c>
      <c r="M151" s="1">
        <v>-73</v>
      </c>
    </row>
    <row r="152" spans="11:13">
      <c r="K152" s="1">
        <v>1</v>
      </c>
      <c r="L152" s="1">
        <v>-26</v>
      </c>
      <c r="M152" s="1">
        <v>-71</v>
      </c>
    </row>
    <row r="153" spans="11:13">
      <c r="K153" s="1">
        <v>1</v>
      </c>
      <c r="L153" s="1">
        <v>-28</v>
      </c>
      <c r="M153" s="1">
        <v>-77</v>
      </c>
    </row>
    <row r="154" spans="11:13">
      <c r="K154" s="1">
        <v>1</v>
      </c>
      <c r="L154" s="1">
        <v>-29</v>
      </c>
      <c r="M154" s="1">
        <v>-72</v>
      </c>
    </row>
    <row r="155" spans="11:13">
      <c r="K155" s="1">
        <v>1</v>
      </c>
      <c r="L155" s="1">
        <v>-29</v>
      </c>
      <c r="M155" s="1">
        <v>-79</v>
      </c>
    </row>
    <row r="156" spans="11:13">
      <c r="K156" s="1">
        <v>1</v>
      </c>
      <c r="L156" s="1">
        <v>-29</v>
      </c>
      <c r="M156" s="1">
        <v>-87</v>
      </c>
    </row>
    <row r="157" spans="11:13">
      <c r="K157" s="1">
        <v>1</v>
      </c>
      <c r="L157" s="1">
        <v>-33</v>
      </c>
      <c r="M157" s="1">
        <v>-74</v>
      </c>
    </row>
    <row r="158" spans="11:13">
      <c r="K158" s="1">
        <v>1</v>
      </c>
      <c r="L158" s="1">
        <v>-28</v>
      </c>
      <c r="M158" s="1">
        <v>-72</v>
      </c>
    </row>
    <row r="159" spans="11:13">
      <c r="K159" s="1">
        <v>1</v>
      </c>
      <c r="L159" s="1">
        <v>-41</v>
      </c>
      <c r="M159" s="1">
        <v>-67</v>
      </c>
    </row>
    <row r="160" spans="11:13">
      <c r="K160" s="1">
        <v>1</v>
      </c>
      <c r="L160" s="1">
        <v>-26</v>
      </c>
      <c r="M160" s="1">
        <v>-76</v>
      </c>
    </row>
    <row r="161" spans="11:13">
      <c r="K161" s="1">
        <v>1</v>
      </c>
      <c r="L161" s="1">
        <v>-33</v>
      </c>
      <c r="M161" s="1">
        <v>-71</v>
      </c>
    </row>
    <row r="162" spans="11:13">
      <c r="K162" s="1">
        <v>1</v>
      </c>
      <c r="L162" s="1">
        <v>-33</v>
      </c>
      <c r="M162" s="1">
        <v>-64</v>
      </c>
    </row>
    <row r="163" spans="11:13">
      <c r="K163" s="1">
        <v>1</v>
      </c>
      <c r="L163" s="1">
        <v>-36</v>
      </c>
      <c r="M163" s="1">
        <v>-61</v>
      </c>
    </row>
    <row r="164" spans="11:13">
      <c r="K164" s="1">
        <v>1</v>
      </c>
      <c r="L164" s="1">
        <v>-32</v>
      </c>
      <c r="M164" s="1">
        <v>-64</v>
      </c>
    </row>
    <row r="165" spans="11:13">
      <c r="K165" s="1">
        <v>1</v>
      </c>
      <c r="L165" s="1">
        <v>-29</v>
      </c>
      <c r="M165" s="1">
        <v>-65</v>
      </c>
    </row>
    <row r="166" spans="11:13">
      <c r="K166" s="1">
        <v>1</v>
      </c>
      <c r="L166" s="1">
        <v>-36</v>
      </c>
      <c r="M166" s="1">
        <v>-63</v>
      </c>
    </row>
    <row r="167" spans="11:13">
      <c r="K167" s="1">
        <v>1</v>
      </c>
      <c r="L167" s="1">
        <v>-30</v>
      </c>
      <c r="M167" s="1">
        <v>-64</v>
      </c>
    </row>
    <row r="168" spans="11:13">
      <c r="K168" s="1">
        <v>1</v>
      </c>
      <c r="L168" s="1">
        <v>-29</v>
      </c>
      <c r="M168" s="1">
        <v>-70</v>
      </c>
    </row>
    <row r="169" spans="11:13">
      <c r="K169" s="1">
        <v>1</v>
      </c>
      <c r="L169" s="1">
        <v>-30</v>
      </c>
      <c r="M169" s="1">
        <v>-73</v>
      </c>
    </row>
    <row r="170" spans="11:13">
      <c r="K170" s="1">
        <v>1</v>
      </c>
      <c r="L170" s="1">
        <v>-41</v>
      </c>
      <c r="M170" s="1">
        <v>-70</v>
      </c>
    </row>
    <row r="171" spans="11:13">
      <c r="K171" s="1">
        <v>1</v>
      </c>
      <c r="L171" s="1">
        <v>-21</v>
      </c>
      <c r="M171" s="1">
        <v>-48</v>
      </c>
    </row>
    <row r="172" spans="11:13">
      <c r="K172" s="1">
        <v>1</v>
      </c>
      <c r="L172" s="1">
        <v>-21</v>
      </c>
      <c r="M172" s="1">
        <v>-48</v>
      </c>
    </row>
    <row r="173" spans="11:13">
      <c r="K173" s="1">
        <v>1</v>
      </c>
      <c r="L173" s="1">
        <v>-22</v>
      </c>
      <c r="M173" s="1">
        <v>-48</v>
      </c>
    </row>
    <row r="174" spans="11:13">
      <c r="K174" s="1">
        <v>1</v>
      </c>
      <c r="L174" s="1">
        <v>-25</v>
      </c>
      <c r="M174" s="1">
        <v>-51</v>
      </c>
    </row>
    <row r="175" spans="11:13">
      <c r="K175" s="1">
        <v>3</v>
      </c>
      <c r="L175" s="1">
        <v>-41</v>
      </c>
      <c r="M175" s="1">
        <v>-88</v>
      </c>
    </row>
    <row r="176" spans="11:13">
      <c r="K176" s="1">
        <v>3</v>
      </c>
      <c r="L176" s="1">
        <v>-50</v>
      </c>
      <c r="M176" s="1">
        <v>-81</v>
      </c>
    </row>
    <row r="177" spans="11:13">
      <c r="K177" s="1">
        <v>3</v>
      </c>
      <c r="L177" s="1">
        <v>-37</v>
      </c>
      <c r="M177" s="1">
        <v>-69</v>
      </c>
    </row>
    <row r="178" spans="11:13">
      <c r="K178" s="1">
        <v>3</v>
      </c>
      <c r="L178" s="1">
        <v>-44</v>
      </c>
      <c r="M178" s="1">
        <v>-59</v>
      </c>
    </row>
    <row r="179" spans="11:13">
      <c r="K179" s="1">
        <v>3</v>
      </c>
      <c r="L179" s="1">
        <v>-34</v>
      </c>
      <c r="M179" s="1">
        <v>-59</v>
      </c>
    </row>
    <row r="180" spans="11:13">
      <c r="K180" s="1">
        <v>3</v>
      </c>
      <c r="L180" s="1">
        <v>-33</v>
      </c>
      <c r="M180" s="1">
        <v>-56</v>
      </c>
    </row>
    <row r="181" spans="11:13">
      <c r="K181" s="1">
        <v>3</v>
      </c>
      <c r="L181" s="1">
        <v>-39</v>
      </c>
      <c r="M181" s="1">
        <v>-54</v>
      </c>
    </row>
    <row r="182" spans="11:13">
      <c r="K182" s="1">
        <v>3</v>
      </c>
      <c r="L182" s="1">
        <v>-39</v>
      </c>
      <c r="M182" s="1">
        <v>-57</v>
      </c>
    </row>
    <row r="183" spans="11:13">
      <c r="K183" s="1">
        <v>3</v>
      </c>
      <c r="L183" s="1">
        <v>-37</v>
      </c>
      <c r="M183" s="1">
        <v>-60</v>
      </c>
    </row>
    <row r="184" spans="11:13">
      <c r="K184" s="1">
        <v>3</v>
      </c>
      <c r="L184" s="1">
        <v>-48</v>
      </c>
      <c r="M184" s="1">
        <v>-70</v>
      </c>
    </row>
    <row r="185" spans="11:13">
      <c r="K185" s="1">
        <v>3</v>
      </c>
      <c r="L185" s="1">
        <v>-36</v>
      </c>
      <c r="M185" s="1">
        <v>-65</v>
      </c>
    </row>
    <row r="186" spans="11:13">
      <c r="K186" s="1">
        <v>3</v>
      </c>
      <c r="L186" s="1">
        <v>-37</v>
      </c>
      <c r="M186" s="1">
        <v>-65</v>
      </c>
    </row>
    <row r="187" spans="11:13">
      <c r="K187" s="1">
        <v>3</v>
      </c>
      <c r="L187" s="1">
        <v>-38</v>
      </c>
      <c r="M187" s="1">
        <v>-77</v>
      </c>
    </row>
    <row r="188" spans="11:13">
      <c r="K188" s="1">
        <v>3</v>
      </c>
      <c r="L188" s="1">
        <v>-38</v>
      </c>
      <c r="M188" s="1">
        <v>-87</v>
      </c>
    </row>
    <row r="189" spans="11:13">
      <c r="K189" s="1">
        <v>3</v>
      </c>
      <c r="L189" s="1">
        <v>-42</v>
      </c>
      <c r="M189" s="1">
        <v>-74</v>
      </c>
    </row>
    <row r="190" spans="11:13">
      <c r="K190" s="1">
        <v>3</v>
      </c>
      <c r="L190" s="1">
        <v>-36</v>
      </c>
      <c r="M190" s="1">
        <v>-73</v>
      </c>
    </row>
    <row r="191" spans="11:13">
      <c r="K191" s="1">
        <v>3</v>
      </c>
      <c r="L191" s="1">
        <v>-40</v>
      </c>
      <c r="M191" s="1">
        <v>-66</v>
      </c>
    </row>
    <row r="192" spans="11:13">
      <c r="K192" s="1">
        <v>3</v>
      </c>
      <c r="L192" s="1">
        <v>-41</v>
      </c>
      <c r="M192" s="1">
        <v>-76</v>
      </c>
    </row>
    <row r="193" spans="11:13">
      <c r="K193" s="1">
        <v>3</v>
      </c>
      <c r="L193" s="1">
        <v>-44</v>
      </c>
      <c r="M193" s="1">
        <v>-82</v>
      </c>
    </row>
    <row r="194" spans="11:13">
      <c r="K194" s="1">
        <v>3</v>
      </c>
      <c r="L194" s="1">
        <v>-37</v>
      </c>
      <c r="M194" s="1">
        <v>-76</v>
      </c>
    </row>
    <row r="195" spans="11:13">
      <c r="K195" s="1">
        <v>3</v>
      </c>
      <c r="L195" s="1">
        <v>-45</v>
      </c>
      <c r="M195" s="1">
        <v>-70</v>
      </c>
    </row>
    <row r="196" spans="11:13">
      <c r="K196" s="1">
        <v>3</v>
      </c>
      <c r="L196" s="1">
        <v>-35</v>
      </c>
      <c r="M196" s="1">
        <v>-80</v>
      </c>
    </row>
    <row r="197" spans="11:13">
      <c r="K197" s="1">
        <v>3</v>
      </c>
      <c r="L197" s="1">
        <v>-36</v>
      </c>
      <c r="M197" s="1">
        <v>-70</v>
      </c>
    </row>
    <row r="198" spans="11:13">
      <c r="K198" s="1">
        <v>3</v>
      </c>
      <c r="L198" s="1">
        <v>-39</v>
      </c>
      <c r="M198" s="1">
        <v>-65</v>
      </c>
    </row>
    <row r="199" spans="11:13">
      <c r="K199" s="1">
        <v>3</v>
      </c>
      <c r="L199" s="1">
        <v>-42</v>
      </c>
      <c r="M199" s="1">
        <v>-70</v>
      </c>
    </row>
    <row r="200" spans="11:13">
      <c r="K200" s="1">
        <v>3</v>
      </c>
      <c r="L200" s="1">
        <v>-40</v>
      </c>
      <c r="M200" s="1">
        <v>-69</v>
      </c>
    </row>
    <row r="201" spans="11:13">
      <c r="K201" s="1">
        <v>3</v>
      </c>
      <c r="L201" s="1">
        <v>-34</v>
      </c>
      <c r="M201" s="1">
        <v>-61</v>
      </c>
    </row>
    <row r="202" spans="11:13">
      <c r="K202" s="1">
        <v>3</v>
      </c>
      <c r="L202" s="1">
        <v>-42</v>
      </c>
      <c r="M202" s="1">
        <v>-62</v>
      </c>
    </row>
    <row r="203" spans="11:13">
      <c r="K203" s="1">
        <v>3</v>
      </c>
      <c r="L203" s="1">
        <v>-39</v>
      </c>
      <c r="M203" s="1">
        <v>-62</v>
      </c>
    </row>
    <row r="204" spans="11:13">
      <c r="K204" s="1">
        <v>3</v>
      </c>
      <c r="L204" s="1">
        <v>-39</v>
      </c>
      <c r="M204" s="1">
        <v>-68</v>
      </c>
    </row>
    <row r="205" spans="11:13">
      <c r="K205" s="1">
        <v>3</v>
      </c>
      <c r="L205" s="1">
        <v>-40</v>
      </c>
      <c r="M205" s="1">
        <v>-69</v>
      </c>
    </row>
    <row r="206" spans="11:13">
      <c r="K206" s="1">
        <v>3</v>
      </c>
      <c r="L206" s="1">
        <v>-46</v>
      </c>
      <c r="M206" s="1">
        <v>-75</v>
      </c>
    </row>
    <row r="207" spans="11:13">
      <c r="K207" s="1">
        <v>3</v>
      </c>
      <c r="L207" s="1">
        <v>-40</v>
      </c>
      <c r="M207" s="1">
        <v>-73</v>
      </c>
    </row>
    <row r="208" spans="11:13">
      <c r="K208" s="1">
        <v>3</v>
      </c>
      <c r="L208" s="1">
        <v>-34</v>
      </c>
      <c r="M208" s="1">
        <v>-66</v>
      </c>
    </row>
    <row r="209" spans="11:13">
      <c r="K209" s="1">
        <v>3</v>
      </c>
      <c r="L209" s="1">
        <v>-42</v>
      </c>
      <c r="M209" s="1">
        <v>-67</v>
      </c>
    </row>
    <row r="210" spans="11:13">
      <c r="K210" s="1">
        <v>3</v>
      </c>
      <c r="L210" s="1">
        <v>-39</v>
      </c>
      <c r="M210" s="1">
        <v>-64</v>
      </c>
    </row>
    <row r="211" spans="11:13">
      <c r="K211" s="1">
        <v>3</v>
      </c>
      <c r="L211" s="1">
        <v>-40</v>
      </c>
      <c r="M211" s="1">
        <v>-77</v>
      </c>
    </row>
    <row r="212" spans="11:13">
      <c r="K212" s="1">
        <v>3</v>
      </c>
      <c r="L212" s="1">
        <v>-50</v>
      </c>
      <c r="M212" s="1">
        <v>-75</v>
      </c>
    </row>
    <row r="213" spans="11:13">
      <c r="K213" s="1">
        <v>3</v>
      </c>
      <c r="L213" s="1">
        <v>-51</v>
      </c>
      <c r="M213" s="1">
        <v>-72</v>
      </c>
    </row>
    <row r="214" spans="11:13">
      <c r="K214" s="1">
        <v>3</v>
      </c>
      <c r="L214" s="1">
        <v>-44</v>
      </c>
      <c r="M214" s="1">
        <v>-95</v>
      </c>
    </row>
    <row r="215" spans="11:13">
      <c r="K215" s="1">
        <v>3</v>
      </c>
      <c r="L215" s="1">
        <v>-46</v>
      </c>
      <c r="M215" s="1">
        <v>-65</v>
      </c>
    </row>
    <row r="216" spans="11:13">
      <c r="K216" s="1">
        <v>3</v>
      </c>
      <c r="L216" s="1">
        <v>-34</v>
      </c>
      <c r="M216" s="1">
        <v>-65</v>
      </c>
    </row>
    <row r="217" spans="11:13">
      <c r="K217" s="1">
        <v>3</v>
      </c>
      <c r="L217" s="1">
        <v>-34</v>
      </c>
      <c r="M217" s="1">
        <v>-68</v>
      </c>
    </row>
    <row r="218" spans="11:13">
      <c r="K218" s="1">
        <v>3</v>
      </c>
      <c r="L218" s="1">
        <v>-45</v>
      </c>
      <c r="M218" s="1">
        <v>-70</v>
      </c>
    </row>
    <row r="219" spans="11:13">
      <c r="K219" s="1">
        <v>3</v>
      </c>
      <c r="L219" s="1">
        <v>-41</v>
      </c>
      <c r="M219" s="1">
        <v>-73</v>
      </c>
    </row>
    <row r="220" spans="11:13">
      <c r="K220" s="1">
        <v>3</v>
      </c>
      <c r="L220" s="1">
        <v>-33</v>
      </c>
      <c r="M220" s="1">
        <v>-71</v>
      </c>
    </row>
    <row r="221" spans="11:13">
      <c r="K221" s="1">
        <v>3</v>
      </c>
      <c r="L221" s="1">
        <v>-41</v>
      </c>
      <c r="M221" s="1">
        <v>-77</v>
      </c>
    </row>
    <row r="222" spans="11:13">
      <c r="K222" s="1">
        <v>3</v>
      </c>
      <c r="L222" s="1">
        <v>-38</v>
      </c>
      <c r="M222" s="1">
        <v>-66</v>
      </c>
    </row>
    <row r="223" spans="11:13">
      <c r="K223" s="1">
        <v>3</v>
      </c>
      <c r="L223" s="1">
        <v>-32</v>
      </c>
      <c r="M223" s="1">
        <v>-67</v>
      </c>
    </row>
    <row r="224" spans="11:13">
      <c r="K224" s="1">
        <v>3</v>
      </c>
      <c r="L224" s="1">
        <v>-32</v>
      </c>
      <c r="M224" s="1">
        <v>-75</v>
      </c>
    </row>
    <row r="225" spans="11:13">
      <c r="K225" s="1">
        <v>3</v>
      </c>
      <c r="L225" s="1">
        <v>-33</v>
      </c>
      <c r="M225" s="1">
        <v>-69</v>
      </c>
    </row>
    <row r="226" spans="11:13">
      <c r="K226" s="1">
        <v>3</v>
      </c>
      <c r="L226" s="1">
        <v>-38</v>
      </c>
      <c r="M226" s="1">
        <v>-65</v>
      </c>
    </row>
    <row r="227" spans="11:13">
      <c r="K227" s="1">
        <v>3</v>
      </c>
      <c r="L227" s="1">
        <v>-39</v>
      </c>
      <c r="M227" s="1">
        <v>-70</v>
      </c>
    </row>
    <row r="228" spans="11:13">
      <c r="K228" s="1">
        <v>3</v>
      </c>
      <c r="L228" s="1">
        <v>-38</v>
      </c>
      <c r="M228" s="1">
        <v>-75</v>
      </c>
    </row>
    <row r="229" spans="11:13">
      <c r="K229" s="1">
        <v>3</v>
      </c>
      <c r="L229" s="1">
        <v>-37</v>
      </c>
      <c r="M229" s="1">
        <v>-69</v>
      </c>
    </row>
    <row r="230" spans="11:13">
      <c r="K230" s="1">
        <v>3</v>
      </c>
      <c r="L230" s="1">
        <v>-33</v>
      </c>
      <c r="M230" s="1">
        <v>-74</v>
      </c>
    </row>
    <row r="231" spans="11:13">
      <c r="K231" s="1">
        <v>3</v>
      </c>
      <c r="L231" s="1">
        <v>-33</v>
      </c>
      <c r="M231" s="1">
        <v>-68</v>
      </c>
    </row>
    <row r="232" spans="11:13">
      <c r="K232" s="1">
        <v>3</v>
      </c>
      <c r="L232" s="1">
        <v>-37</v>
      </c>
      <c r="M232" s="1">
        <v>-83</v>
      </c>
    </row>
    <row r="233" spans="11:13">
      <c r="K233" s="1">
        <v>3</v>
      </c>
      <c r="L233" s="1">
        <v>-31</v>
      </c>
      <c r="M233" s="1">
        <v>-68</v>
      </c>
    </row>
    <row r="234" spans="11:13">
      <c r="K234" s="1">
        <v>3</v>
      </c>
      <c r="L234" s="1">
        <v>-40</v>
      </c>
      <c r="M234" s="1">
        <v>-79</v>
      </c>
    </row>
    <row r="235" spans="11:13">
      <c r="K235" s="1">
        <v>3</v>
      </c>
      <c r="L235" s="1">
        <v>-39</v>
      </c>
      <c r="M235" s="1">
        <v>-69</v>
      </c>
    </row>
    <row r="236" spans="11:13">
      <c r="K236" s="1">
        <v>3</v>
      </c>
      <c r="L236" s="1">
        <v>-34</v>
      </c>
      <c r="M236" s="1">
        <v>-69</v>
      </c>
    </row>
    <row r="237" spans="11:13">
      <c r="K237" s="1">
        <v>3</v>
      </c>
      <c r="L237" s="1">
        <v>-30</v>
      </c>
      <c r="M237" s="1">
        <v>-66</v>
      </c>
    </row>
    <row r="238" spans="11:13">
      <c r="K238" s="1">
        <v>3</v>
      </c>
      <c r="L238" s="1">
        <v>-39</v>
      </c>
      <c r="M238" s="1">
        <v>-68</v>
      </c>
    </row>
    <row r="239" spans="11:13">
      <c r="K239" s="1">
        <v>3</v>
      </c>
      <c r="L239" s="1">
        <v>-29</v>
      </c>
      <c r="M239" s="1">
        <v>-68</v>
      </c>
    </row>
    <row r="240" spans="11:13">
      <c r="K240" s="1">
        <v>3</v>
      </c>
      <c r="L240" s="1">
        <v>-41</v>
      </c>
      <c r="M240" s="1">
        <v>-64</v>
      </c>
    </row>
    <row r="241" spans="11:13">
      <c r="K241" s="1">
        <v>3</v>
      </c>
      <c r="L241" s="1">
        <v>-39</v>
      </c>
      <c r="M241" s="1">
        <v>-63</v>
      </c>
    </row>
    <row r="242" spans="11:13">
      <c r="K242" s="1">
        <v>3</v>
      </c>
      <c r="L242" s="1">
        <v>-45</v>
      </c>
      <c r="M242" s="1">
        <v>-78</v>
      </c>
    </row>
    <row r="243" spans="11:13">
      <c r="K243" s="1">
        <v>3</v>
      </c>
      <c r="L243" s="1">
        <v>-37</v>
      </c>
      <c r="M243" s="1">
        <v>-70</v>
      </c>
    </row>
    <row r="244" spans="11:13">
      <c r="K244" s="1">
        <v>3</v>
      </c>
      <c r="L244" s="1">
        <v>-37</v>
      </c>
      <c r="M244" s="1">
        <v>-67</v>
      </c>
    </row>
    <row r="245" spans="11:13">
      <c r="K245" s="1">
        <v>3</v>
      </c>
      <c r="L245" s="1">
        <v>-39</v>
      </c>
      <c r="M245" s="1">
        <v>-64</v>
      </c>
    </row>
    <row r="246" spans="11:13">
      <c r="K246" s="1">
        <v>3</v>
      </c>
      <c r="L246" s="1">
        <v>-40</v>
      </c>
      <c r="M246" s="1">
        <v>-71</v>
      </c>
    </row>
    <row r="247" spans="11:13">
      <c r="K247" s="1">
        <v>3</v>
      </c>
      <c r="L247" s="1">
        <v>-37</v>
      </c>
      <c r="M247" s="1">
        <v>-70</v>
      </c>
    </row>
    <row r="248" spans="11:13">
      <c r="K248" s="1">
        <v>3</v>
      </c>
      <c r="L248" s="1">
        <v>-40</v>
      </c>
      <c r="M248" s="1">
        <v>-73</v>
      </c>
    </row>
    <row r="249" spans="11:13">
      <c r="K249" s="1">
        <v>3</v>
      </c>
      <c r="L249" s="1">
        <v>-45</v>
      </c>
      <c r="M249" s="1">
        <v>-67</v>
      </c>
    </row>
    <row r="250" spans="11:13">
      <c r="K250" s="1">
        <v>3</v>
      </c>
      <c r="L250" s="1">
        <v>-38</v>
      </c>
      <c r="M250" s="1">
        <v>-75</v>
      </c>
    </row>
    <row r="251" spans="11:13">
      <c r="K251" s="1">
        <v>3</v>
      </c>
      <c r="L251" s="1">
        <v>-37</v>
      </c>
      <c r="M251" s="1">
        <v>-71</v>
      </c>
    </row>
    <row r="252" spans="11:13">
      <c r="K252" s="1">
        <v>3</v>
      </c>
      <c r="L252" s="1">
        <v>-40</v>
      </c>
      <c r="M252" s="1">
        <v>-66</v>
      </c>
    </row>
    <row r="253" spans="11:13">
      <c r="K253" s="1">
        <v>3</v>
      </c>
      <c r="L253" s="1">
        <v>-38</v>
      </c>
      <c r="M253" s="1">
        <v>-67</v>
      </c>
    </row>
    <row r="254" spans="11:13">
      <c r="K254" s="1">
        <v>3</v>
      </c>
      <c r="L254" s="1">
        <v>-37</v>
      </c>
      <c r="M254" s="1">
        <v>-72</v>
      </c>
    </row>
    <row r="255" spans="11:13">
      <c r="K255" s="1">
        <v>3</v>
      </c>
      <c r="L255" s="1">
        <v>-47</v>
      </c>
      <c r="M255" s="1">
        <v>-75</v>
      </c>
    </row>
    <row r="256" spans="11:13">
      <c r="K256" s="1">
        <v>3</v>
      </c>
      <c r="L256" s="1">
        <v>-38</v>
      </c>
      <c r="M256" s="1">
        <v>-73</v>
      </c>
    </row>
    <row r="257" spans="11:13">
      <c r="K257" s="1">
        <v>3</v>
      </c>
      <c r="L257" s="1">
        <v>-41</v>
      </c>
      <c r="M257" s="1">
        <v>-75</v>
      </c>
    </row>
    <row r="258" spans="11:13">
      <c r="K258" s="1">
        <v>3</v>
      </c>
      <c r="L258" s="1">
        <v>-35</v>
      </c>
      <c r="M258" s="1">
        <v>-75</v>
      </c>
    </row>
    <row r="259" spans="11:13">
      <c r="K259" s="1">
        <v>3</v>
      </c>
      <c r="L259" s="1">
        <v>-28</v>
      </c>
      <c r="M259" s="1">
        <v>-72</v>
      </c>
    </row>
    <row r="260" spans="11:13">
      <c r="K260" s="1">
        <v>3</v>
      </c>
      <c r="L260" s="1">
        <v>-35</v>
      </c>
      <c r="M260" s="1">
        <v>-67</v>
      </c>
    </row>
    <row r="261" spans="11:13">
      <c r="K261" s="1">
        <v>3</v>
      </c>
      <c r="L261" s="1">
        <v>-31</v>
      </c>
      <c r="M261" s="1">
        <v>-74</v>
      </c>
    </row>
    <row r="262" spans="11:13">
      <c r="K262" s="1">
        <v>3</v>
      </c>
      <c r="L262" s="1">
        <v>-37</v>
      </c>
      <c r="M262" s="1">
        <v>-84</v>
      </c>
    </row>
    <row r="263" spans="11:13">
      <c r="K263" s="1">
        <v>3</v>
      </c>
      <c r="L263" s="1">
        <v>-45</v>
      </c>
      <c r="M263" s="1">
        <v>-85</v>
      </c>
    </row>
    <row r="264" spans="11:13">
      <c r="K264" s="1">
        <v>3</v>
      </c>
      <c r="L264" s="1">
        <v>-33</v>
      </c>
      <c r="M264" s="1">
        <v>-79</v>
      </c>
    </row>
    <row r="265" spans="11:13">
      <c r="K265" s="1">
        <v>3</v>
      </c>
      <c r="L265" s="1">
        <v>-35</v>
      </c>
      <c r="M265" s="1">
        <v>-82</v>
      </c>
    </row>
    <row r="266" spans="11:13">
      <c r="K266" s="1">
        <v>3</v>
      </c>
      <c r="L266" s="1">
        <v>-28</v>
      </c>
      <c r="M266" s="1">
        <v>-90</v>
      </c>
    </row>
    <row r="267" spans="11:13">
      <c r="K267" s="1">
        <v>3</v>
      </c>
      <c r="L267" s="1">
        <v>-30</v>
      </c>
      <c r="M267" s="1">
        <v>-70</v>
      </c>
    </row>
    <row r="268" spans="11:13">
      <c r="K268" s="1">
        <v>3</v>
      </c>
      <c r="L268" s="1">
        <v>-36</v>
      </c>
      <c r="M268" s="1">
        <v>-88</v>
      </c>
    </row>
    <row r="269" spans="11:13">
      <c r="K269" s="1">
        <v>3</v>
      </c>
      <c r="L269" s="1">
        <v>-31</v>
      </c>
      <c r="M269" s="1">
        <v>-77</v>
      </c>
    </row>
    <row r="270" spans="11:13">
      <c r="K270" s="1">
        <v>3</v>
      </c>
      <c r="L270" s="1">
        <v>-39</v>
      </c>
      <c r="M270" s="1">
        <v>-77</v>
      </c>
    </row>
    <row r="271" spans="11:13">
      <c r="K271" s="1">
        <v>3</v>
      </c>
      <c r="L271" s="1">
        <v>-25</v>
      </c>
      <c r="M271" s="1">
        <v>-72</v>
      </c>
    </row>
    <row r="272" spans="11:13">
      <c r="K272" s="1">
        <v>3</v>
      </c>
      <c r="L272" s="1">
        <v>-35</v>
      </c>
      <c r="M272" s="1">
        <v>-78</v>
      </c>
    </row>
    <row r="273" spans="11:13">
      <c r="K273" s="1">
        <v>3</v>
      </c>
      <c r="L273" s="1">
        <v>-30</v>
      </c>
      <c r="M273" s="1">
        <v>-77</v>
      </c>
    </row>
    <row r="274" spans="11:13">
      <c r="K274" s="1">
        <v>3</v>
      </c>
      <c r="L274" s="1">
        <v>-33</v>
      </c>
      <c r="M274" s="1">
        <v>-87</v>
      </c>
    </row>
    <row r="275" spans="11:13">
      <c r="K275" s="1">
        <v>3</v>
      </c>
      <c r="L275" s="1">
        <v>-43</v>
      </c>
      <c r="M275" s="1">
        <v>-87</v>
      </c>
    </row>
    <row r="276" spans="11:13">
      <c r="K276" s="1">
        <v>3</v>
      </c>
      <c r="L276" s="1">
        <v>-41</v>
      </c>
      <c r="M276" s="1">
        <v>-85</v>
      </c>
    </row>
    <row r="277" spans="11:13">
      <c r="K277" s="1">
        <v>3</v>
      </c>
      <c r="L277" s="1">
        <v>-37</v>
      </c>
      <c r="M277" s="1">
        <v>-74</v>
      </c>
    </row>
    <row r="278" spans="11:13">
      <c r="K278" s="1">
        <v>3</v>
      </c>
      <c r="L278" s="1">
        <v>-33</v>
      </c>
      <c r="M278" s="1">
        <v>-81</v>
      </c>
    </row>
    <row r="279" spans="11:13">
      <c r="K279" s="1">
        <v>3</v>
      </c>
      <c r="L279" s="1">
        <v>-30</v>
      </c>
      <c r="M279" s="1">
        <v>-86</v>
      </c>
    </row>
    <row r="280" spans="11:13">
      <c r="K280" s="1">
        <v>3</v>
      </c>
      <c r="L280" s="1">
        <v>-32</v>
      </c>
      <c r="M280" s="1">
        <v>-84</v>
      </c>
    </row>
    <row r="281" spans="11:13">
      <c r="K281" s="1">
        <v>3</v>
      </c>
      <c r="L281" s="1">
        <v>-34</v>
      </c>
      <c r="M281" s="1">
        <v>-88</v>
      </c>
    </row>
    <row r="282" spans="11:13">
      <c r="K282" s="1">
        <v>3</v>
      </c>
      <c r="L282" s="1">
        <v>-42</v>
      </c>
      <c r="M282" s="1">
        <v>-88</v>
      </c>
    </row>
    <row r="283" spans="11:13">
      <c r="K283" s="1">
        <v>3</v>
      </c>
      <c r="L283" s="1">
        <v>-43</v>
      </c>
      <c r="M283" s="1">
        <v>-77</v>
      </c>
    </row>
    <row r="284" spans="11:13">
      <c r="K284" s="1">
        <v>3</v>
      </c>
      <c r="L284" s="1">
        <v>-36</v>
      </c>
      <c r="M284" s="1">
        <v>-85</v>
      </c>
    </row>
    <row r="285" spans="11:13">
      <c r="K285" s="1">
        <v>3</v>
      </c>
      <c r="L285" s="1">
        <v>-45</v>
      </c>
      <c r="M285" s="1">
        <v>-79</v>
      </c>
    </row>
    <row r="286" spans="11:13">
      <c r="K286" s="1">
        <v>3</v>
      </c>
      <c r="L286" s="1">
        <v>-43</v>
      </c>
      <c r="M286" s="1">
        <v>-90</v>
      </c>
    </row>
    <row r="287" spans="11:13">
      <c r="K287" s="1">
        <v>3</v>
      </c>
      <c r="L287" s="1">
        <v>-42</v>
      </c>
      <c r="M287" s="1">
        <v>-79</v>
      </c>
    </row>
    <row r="288" spans="11:13">
      <c r="K288" s="1">
        <v>3</v>
      </c>
      <c r="L288" s="1">
        <v>-48</v>
      </c>
      <c r="M288" s="1">
        <v>-73</v>
      </c>
    </row>
    <row r="289" spans="11:13">
      <c r="K289" s="1">
        <v>3</v>
      </c>
      <c r="L289" s="1">
        <v>-45</v>
      </c>
      <c r="M289" s="1">
        <v>-71</v>
      </c>
    </row>
    <row r="290" spans="11:13">
      <c r="K290" s="1">
        <v>3</v>
      </c>
      <c r="L290" s="1">
        <v>-49</v>
      </c>
      <c r="M290" s="1">
        <v>-82</v>
      </c>
    </row>
    <row r="291" spans="11:13">
      <c r="K291" s="1">
        <v>3</v>
      </c>
      <c r="L291" s="1">
        <v>-41</v>
      </c>
      <c r="M291" s="1">
        <v>-95</v>
      </c>
    </row>
    <row r="292" spans="11:13">
      <c r="K292" s="1">
        <v>3</v>
      </c>
      <c r="L292" s="1">
        <v>-54</v>
      </c>
      <c r="M292" s="1">
        <v>-90</v>
      </c>
    </row>
    <row r="293" spans="11:13">
      <c r="K293" s="1">
        <v>3</v>
      </c>
      <c r="L293" s="1">
        <v>-52</v>
      </c>
      <c r="M293" s="1">
        <v>-83</v>
      </c>
    </row>
    <row r="294" spans="11:13">
      <c r="K294" s="1">
        <v>3</v>
      </c>
      <c r="L294" s="1">
        <v>-53</v>
      </c>
      <c r="M294" s="1">
        <v>-79</v>
      </c>
    </row>
    <row r="295" spans="11:13">
      <c r="K295" s="1">
        <v>3</v>
      </c>
      <c r="L295" s="1">
        <v>-53</v>
      </c>
      <c r="M295" s="1">
        <v>-88</v>
      </c>
    </row>
    <row r="296" spans="11:13">
      <c r="K296" s="1">
        <v>3</v>
      </c>
      <c r="L296" s="1">
        <v>-53</v>
      </c>
      <c r="M296" s="1">
        <v>-90</v>
      </c>
    </row>
    <row r="297" spans="11:13">
      <c r="K297" s="1">
        <v>3</v>
      </c>
      <c r="L297" s="1">
        <v>-52</v>
      </c>
      <c r="M297" s="1">
        <v>-88</v>
      </c>
    </row>
    <row r="298" spans="11:13">
      <c r="K298" s="1">
        <v>3</v>
      </c>
      <c r="L298" s="1">
        <v>-49</v>
      </c>
      <c r="M298" s="1">
        <v>-84</v>
      </c>
    </row>
    <row r="299" spans="11:13">
      <c r="K299" s="1">
        <v>3</v>
      </c>
      <c r="L299" s="1">
        <v>-48</v>
      </c>
      <c r="M299" s="1">
        <v>-83</v>
      </c>
    </row>
    <row r="300" spans="11:13">
      <c r="K300" s="1">
        <v>3</v>
      </c>
      <c r="L300" s="1">
        <v>-59</v>
      </c>
      <c r="M300" s="1">
        <v>-85</v>
      </c>
    </row>
    <row r="301" spans="11:13">
      <c r="K301" s="1">
        <v>3</v>
      </c>
      <c r="L301" s="1">
        <v>-56</v>
      </c>
      <c r="M301" s="1">
        <v>-79</v>
      </c>
    </row>
    <row r="302" spans="11:13">
      <c r="K302" s="1">
        <v>3</v>
      </c>
      <c r="L302" s="1">
        <v>-52</v>
      </c>
      <c r="M302" s="1">
        <v>-85</v>
      </c>
    </row>
    <row r="303" spans="11:13">
      <c r="K303" s="1">
        <v>3</v>
      </c>
      <c r="L303" s="1">
        <v>-51</v>
      </c>
      <c r="M303" s="1">
        <v>-85</v>
      </c>
    </row>
    <row r="304" spans="11:13">
      <c r="K304" s="1">
        <v>3</v>
      </c>
      <c r="L304" s="1">
        <v>-46</v>
      </c>
      <c r="M304" s="1">
        <v>-87</v>
      </c>
    </row>
    <row r="305" spans="11:13">
      <c r="K305" s="1">
        <v>3</v>
      </c>
      <c r="L305" s="1">
        <v>-60</v>
      </c>
      <c r="M305" s="1">
        <v>-90</v>
      </c>
    </row>
    <row r="306" spans="11:13">
      <c r="K306" s="1">
        <v>3</v>
      </c>
      <c r="L306" s="1">
        <v>-58</v>
      </c>
      <c r="M306" s="1">
        <v>-95</v>
      </c>
    </row>
    <row r="307" spans="11:13">
      <c r="K307" s="1">
        <v>3</v>
      </c>
      <c r="L307" s="1">
        <v>-58</v>
      </c>
      <c r="M307" s="1">
        <v>-82</v>
      </c>
    </row>
    <row r="308" spans="11:13">
      <c r="K308" s="1">
        <v>3</v>
      </c>
      <c r="L308" s="1">
        <v>-53</v>
      </c>
      <c r="M308" s="1">
        <v>-82</v>
      </c>
    </row>
    <row r="309" spans="11:13">
      <c r="K309" s="1">
        <v>3</v>
      </c>
      <c r="L309" s="1">
        <v>-52</v>
      </c>
      <c r="M309" s="1">
        <v>-84</v>
      </c>
    </row>
    <row r="310" spans="11:13">
      <c r="K310" s="1">
        <v>3</v>
      </c>
      <c r="L310" s="1">
        <v>-43</v>
      </c>
      <c r="M310" s="1">
        <v>-78</v>
      </c>
    </row>
    <row r="311" spans="11:13">
      <c r="K311" s="1">
        <v>3</v>
      </c>
      <c r="L311" s="1">
        <v>-43</v>
      </c>
      <c r="M311" s="1">
        <v>-78</v>
      </c>
    </row>
    <row r="312" spans="11:13">
      <c r="K312" s="1">
        <v>3</v>
      </c>
      <c r="L312" s="1">
        <v>-42</v>
      </c>
      <c r="M312" s="1">
        <v>-82</v>
      </c>
    </row>
    <row r="313" spans="11:13">
      <c r="K313" s="1">
        <v>3</v>
      </c>
      <c r="L313" s="1">
        <v>-57</v>
      </c>
      <c r="M313" s="1">
        <v>-79</v>
      </c>
    </row>
    <row r="314" spans="11:13">
      <c r="K314" s="1">
        <v>3</v>
      </c>
      <c r="L314" s="1">
        <v>-47</v>
      </c>
      <c r="M314" s="1">
        <v>-83</v>
      </c>
    </row>
    <row r="315" spans="11:13">
      <c r="K315" s="1">
        <v>3</v>
      </c>
      <c r="L315" s="1">
        <v>-44</v>
      </c>
      <c r="M315" s="1">
        <v>-94</v>
      </c>
    </row>
    <row r="316" spans="11:13">
      <c r="K316" s="1">
        <v>3</v>
      </c>
      <c r="L316" s="1">
        <v>-51</v>
      </c>
      <c r="M316" s="1">
        <v>-87</v>
      </c>
    </row>
    <row r="317" spans="11:13">
      <c r="K317" s="1">
        <v>3</v>
      </c>
      <c r="L317" s="1">
        <v>-51</v>
      </c>
      <c r="M317" s="1">
        <v>-99</v>
      </c>
    </row>
    <row r="318" spans="11:13">
      <c r="K318" s="1">
        <v>3</v>
      </c>
      <c r="L318" s="1">
        <v>-47</v>
      </c>
      <c r="M318" s="1">
        <v>-77</v>
      </c>
    </row>
    <row r="319" spans="11:13">
      <c r="K319" s="1">
        <v>3</v>
      </c>
      <c r="L319" s="1">
        <v>-48</v>
      </c>
      <c r="M319" s="1">
        <v>-77</v>
      </c>
    </row>
    <row r="320" spans="11:13">
      <c r="K320" s="1">
        <v>3</v>
      </c>
      <c r="L320" s="1">
        <v>-47</v>
      </c>
      <c r="M320" s="1">
        <v>-80</v>
      </c>
    </row>
    <row r="321" spans="11:13">
      <c r="K321" s="1">
        <v>4</v>
      </c>
      <c r="L321" s="1">
        <v>-46</v>
      </c>
      <c r="M321" s="1">
        <v>-79</v>
      </c>
    </row>
    <row r="322" spans="11:13">
      <c r="K322" s="1">
        <v>4</v>
      </c>
      <c r="L322" s="1">
        <v>-47</v>
      </c>
      <c r="M322" s="1">
        <v>-80</v>
      </c>
    </row>
    <row r="323" spans="11:13">
      <c r="K323" s="1">
        <v>4</v>
      </c>
      <c r="L323" s="1">
        <v>-41</v>
      </c>
      <c r="M323" s="1">
        <v>-77</v>
      </c>
    </row>
    <row r="324" spans="11:13">
      <c r="K324" s="1">
        <v>4</v>
      </c>
      <c r="L324" s="1">
        <v>-41</v>
      </c>
      <c r="M324" s="1">
        <v>-82</v>
      </c>
    </row>
    <row r="325" spans="11:13">
      <c r="K325" s="1">
        <v>4</v>
      </c>
      <c r="L325" s="1">
        <v>-42</v>
      </c>
      <c r="M325" s="1">
        <v>-77</v>
      </c>
    </row>
    <row r="326" spans="11:13">
      <c r="K326" s="1">
        <v>4</v>
      </c>
      <c r="L326" s="1">
        <v>-45</v>
      </c>
      <c r="M326" s="1">
        <v>-74</v>
      </c>
    </row>
    <row r="327" spans="11:13">
      <c r="K327" s="1">
        <v>4</v>
      </c>
      <c r="L327" s="1">
        <v>-35</v>
      </c>
      <c r="M327" s="1">
        <v>-75</v>
      </c>
    </row>
    <row r="328" spans="11:13">
      <c r="K328" s="1">
        <v>4</v>
      </c>
      <c r="L328" s="1">
        <v>-41</v>
      </c>
      <c r="M328" s="1">
        <v>-68</v>
      </c>
    </row>
    <row r="329" spans="11:13">
      <c r="K329" s="1">
        <v>4</v>
      </c>
      <c r="L329" s="1">
        <v>-43</v>
      </c>
      <c r="M329" s="1">
        <v>-82</v>
      </c>
    </row>
    <row r="330" spans="11:13">
      <c r="K330" s="1">
        <v>4</v>
      </c>
      <c r="L330" s="1">
        <v>-35</v>
      </c>
      <c r="M330" s="1">
        <v>-79</v>
      </c>
    </row>
    <row r="331" spans="11:13">
      <c r="K331" s="1">
        <v>4</v>
      </c>
      <c r="L331" s="1">
        <v>-36</v>
      </c>
      <c r="M331" s="1">
        <v>-71</v>
      </c>
    </row>
    <row r="332" spans="11:13">
      <c r="K332" s="1">
        <v>4</v>
      </c>
      <c r="L332" s="1">
        <v>-45</v>
      </c>
      <c r="M332" s="1">
        <v>-70</v>
      </c>
    </row>
    <row r="333" spans="11:13">
      <c r="K333" s="1">
        <v>4</v>
      </c>
      <c r="L333" s="1">
        <v>-37</v>
      </c>
      <c r="M333" s="1">
        <v>-72</v>
      </c>
    </row>
    <row r="334" spans="11:13">
      <c r="K334" s="1">
        <v>4</v>
      </c>
      <c r="L334" s="1">
        <v>-40</v>
      </c>
      <c r="M334" s="1">
        <v>-81</v>
      </c>
    </row>
    <row r="335" spans="11:13">
      <c r="K335" s="1">
        <v>4</v>
      </c>
      <c r="L335" s="1">
        <v>-49</v>
      </c>
      <c r="M335" s="1">
        <v>-69</v>
      </c>
    </row>
    <row r="336" spans="11:13">
      <c r="K336" s="1">
        <v>4</v>
      </c>
      <c r="L336" s="1">
        <v>-39</v>
      </c>
      <c r="M336" s="1">
        <v>-86</v>
      </c>
    </row>
    <row r="337" spans="11:13">
      <c r="K337" s="1">
        <v>4</v>
      </c>
      <c r="L337" s="1">
        <v>-37</v>
      </c>
      <c r="M337" s="1">
        <v>-80</v>
      </c>
    </row>
    <row r="338" spans="11:13">
      <c r="K338" s="1">
        <v>4</v>
      </c>
      <c r="L338" s="1">
        <v>-45</v>
      </c>
      <c r="M338" s="1">
        <v>-78</v>
      </c>
    </row>
    <row r="339" spans="11:13">
      <c r="K339" s="1">
        <v>4</v>
      </c>
      <c r="L339" s="1">
        <v>-42</v>
      </c>
      <c r="M339" s="1">
        <v>-76</v>
      </c>
    </row>
    <row r="340" spans="11:13">
      <c r="K340" s="1">
        <v>4</v>
      </c>
      <c r="L340" s="1">
        <v>-43</v>
      </c>
      <c r="M340" s="1">
        <v>-81</v>
      </c>
    </row>
    <row r="341" spans="11:13">
      <c r="K341" s="1">
        <v>4</v>
      </c>
      <c r="L341" s="1">
        <v>-40</v>
      </c>
      <c r="M341" s="1">
        <v>-72</v>
      </c>
    </row>
    <row r="342" spans="11:13">
      <c r="K342" s="1">
        <v>4</v>
      </c>
      <c r="L342" s="1">
        <v>-37</v>
      </c>
      <c r="M342" s="1">
        <v>-75</v>
      </c>
    </row>
    <row r="343" spans="11:13">
      <c r="K343" s="1">
        <v>4</v>
      </c>
      <c r="L343" s="1">
        <v>-37</v>
      </c>
      <c r="M343" s="1">
        <v>-73</v>
      </c>
    </row>
    <row r="344" spans="11:13">
      <c r="K344" s="1">
        <v>4</v>
      </c>
      <c r="L344" s="1">
        <v>-38</v>
      </c>
      <c r="M344" s="1">
        <v>-79</v>
      </c>
    </row>
    <row r="345" spans="11:13">
      <c r="K345" s="1">
        <v>4</v>
      </c>
      <c r="L345" s="1">
        <v>-35</v>
      </c>
      <c r="M345" s="1">
        <v>-72</v>
      </c>
    </row>
    <row r="346" spans="11:13">
      <c r="K346" s="1">
        <v>4</v>
      </c>
      <c r="L346" s="1">
        <v>-39</v>
      </c>
      <c r="M346" s="1">
        <v>-71</v>
      </c>
    </row>
    <row r="347" spans="11:13">
      <c r="K347" s="1">
        <v>4</v>
      </c>
      <c r="L347" s="1">
        <v>-36</v>
      </c>
      <c r="M347" s="1">
        <v>-77</v>
      </c>
    </row>
    <row r="348" spans="11:13">
      <c r="K348" s="1">
        <v>4</v>
      </c>
      <c r="L348" s="1">
        <v>-61</v>
      </c>
      <c r="M348" s="1">
        <v>-69</v>
      </c>
    </row>
    <row r="349" spans="11:13">
      <c r="K349" s="1">
        <v>4</v>
      </c>
      <c r="L349" s="1">
        <v>-40</v>
      </c>
      <c r="M349" s="1">
        <v>-68</v>
      </c>
    </row>
    <row r="350" spans="11:13">
      <c r="K350" s="1">
        <v>4</v>
      </c>
      <c r="L350" s="1">
        <v>-41</v>
      </c>
      <c r="M350" s="1">
        <v>-65</v>
      </c>
    </row>
    <row r="351" spans="11:13">
      <c r="K351" s="1">
        <v>4</v>
      </c>
      <c r="L351" s="1">
        <v>-31</v>
      </c>
      <c r="M351" s="1">
        <v>-68</v>
      </c>
    </row>
    <row r="352" spans="11:13">
      <c r="K352" s="1">
        <v>4</v>
      </c>
      <c r="L352" s="1">
        <v>-29</v>
      </c>
      <c r="M352" s="1">
        <v>-71</v>
      </c>
    </row>
    <row r="353" spans="11:13">
      <c r="K353" s="1">
        <v>4</v>
      </c>
      <c r="L353" s="1">
        <v>-34</v>
      </c>
      <c r="M353" s="1">
        <v>-69</v>
      </c>
    </row>
    <row r="354" spans="11:13">
      <c r="K354" s="1">
        <v>4</v>
      </c>
      <c r="L354" s="1">
        <v>-37</v>
      </c>
      <c r="M354" s="1">
        <v>-73</v>
      </c>
    </row>
    <row r="355" spans="11:13">
      <c r="K355" s="1">
        <v>4</v>
      </c>
      <c r="L355" s="1">
        <v>-36</v>
      </c>
      <c r="M355" s="1">
        <v>-65</v>
      </c>
    </row>
    <row r="356" spans="11:13">
      <c r="K356" s="1">
        <v>4</v>
      </c>
      <c r="L356" s="1">
        <v>-29</v>
      </c>
      <c r="M356" s="1">
        <v>-65</v>
      </c>
    </row>
    <row r="357" spans="11:13">
      <c r="K357" s="1">
        <v>4</v>
      </c>
      <c r="L357" s="1">
        <v>-52</v>
      </c>
      <c r="M357" s="1">
        <v>-64</v>
      </c>
    </row>
    <row r="358" spans="11:13">
      <c r="K358" s="1">
        <v>4</v>
      </c>
      <c r="L358" s="1">
        <v>-33</v>
      </c>
      <c r="M358" s="1">
        <v>-82</v>
      </c>
    </row>
    <row r="359" spans="11:13">
      <c r="K359" s="1">
        <v>4</v>
      </c>
      <c r="L359" s="1">
        <v>-30</v>
      </c>
      <c r="M359" s="1">
        <v>-74</v>
      </c>
    </row>
    <row r="360" spans="11:13">
      <c r="K360" s="1">
        <v>4</v>
      </c>
      <c r="L360" s="1">
        <v>-37</v>
      </c>
      <c r="M360" s="1">
        <v>-68</v>
      </c>
    </row>
    <row r="361" spans="11:13">
      <c r="K361" s="1">
        <v>4</v>
      </c>
      <c r="L361" s="1">
        <v>-50</v>
      </c>
      <c r="M361" s="1">
        <v>-84</v>
      </c>
    </row>
    <row r="362" spans="11:13">
      <c r="K362" s="1">
        <v>4</v>
      </c>
      <c r="L362" s="1">
        <v>-40</v>
      </c>
      <c r="M362" s="1">
        <v>-70</v>
      </c>
    </row>
    <row r="363" spans="11:13">
      <c r="K363" s="1">
        <v>4</v>
      </c>
      <c r="L363" s="1">
        <v>-33</v>
      </c>
      <c r="M363" s="1">
        <v>-70</v>
      </c>
    </row>
    <row r="364" spans="11:13">
      <c r="K364" s="1">
        <v>4</v>
      </c>
      <c r="L364" s="1">
        <v>-35</v>
      </c>
      <c r="M364" s="1">
        <v>-80</v>
      </c>
    </row>
    <row r="365" spans="11:13">
      <c r="K365" s="1">
        <v>4</v>
      </c>
      <c r="L365" s="1">
        <v>-34</v>
      </c>
      <c r="M365" s="1">
        <v>-72</v>
      </c>
    </row>
    <row r="366" spans="11:13">
      <c r="K366" s="1">
        <v>4</v>
      </c>
      <c r="L366" s="1">
        <v>-42</v>
      </c>
      <c r="M366" s="1">
        <v>-70</v>
      </c>
    </row>
    <row r="367" spans="11:13">
      <c r="K367" s="1">
        <v>4</v>
      </c>
      <c r="L367" s="1">
        <v>-29</v>
      </c>
      <c r="M367" s="1">
        <v>-67</v>
      </c>
    </row>
    <row r="368" spans="11:13">
      <c r="K368" s="1">
        <v>4</v>
      </c>
      <c r="L368" s="1">
        <v>-33</v>
      </c>
      <c r="M368" s="1">
        <v>-75</v>
      </c>
    </row>
    <row r="369" spans="11:13">
      <c r="K369" s="1">
        <v>4</v>
      </c>
      <c r="L369" s="1">
        <v>-32</v>
      </c>
      <c r="M369" s="1">
        <v>-71</v>
      </c>
    </row>
    <row r="370" spans="11:13">
      <c r="K370" s="1">
        <v>4</v>
      </c>
      <c r="L370" s="1">
        <v>-28</v>
      </c>
      <c r="M370" s="1">
        <v>-68</v>
      </c>
    </row>
    <row r="371" spans="11:13">
      <c r="K371" s="1">
        <v>4</v>
      </c>
      <c r="L371" s="1">
        <v>-33</v>
      </c>
      <c r="M371" s="1">
        <v>-64</v>
      </c>
    </row>
    <row r="372" spans="11:13">
      <c r="K372" s="1">
        <v>4</v>
      </c>
      <c r="L372" s="1">
        <v>-33</v>
      </c>
      <c r="M372" s="1">
        <v>-66</v>
      </c>
    </row>
    <row r="373" spans="11:13">
      <c r="K373" s="1">
        <v>4</v>
      </c>
      <c r="L373" s="1">
        <v>-30</v>
      </c>
      <c r="M373" s="1">
        <v>-74</v>
      </c>
    </row>
    <row r="374" spans="11:13">
      <c r="K374" s="1">
        <v>4</v>
      </c>
      <c r="L374" s="1">
        <v>-34</v>
      </c>
      <c r="M374" s="1">
        <v>-66</v>
      </c>
    </row>
    <row r="375" spans="11:13">
      <c r="K375" s="1">
        <v>4</v>
      </c>
      <c r="L375" s="1">
        <v>-37</v>
      </c>
      <c r="M375" s="1">
        <v>-77</v>
      </c>
    </row>
    <row r="376" spans="11:13">
      <c r="K376" s="1">
        <v>4</v>
      </c>
      <c r="L376" s="1">
        <v>-34</v>
      </c>
      <c r="M376" s="1">
        <v>-63</v>
      </c>
    </row>
    <row r="377" spans="11:13">
      <c r="K377" s="1">
        <v>4</v>
      </c>
      <c r="L377" s="1">
        <v>-37</v>
      </c>
      <c r="M377" s="1">
        <v>-64</v>
      </c>
    </row>
    <row r="378" spans="11:13">
      <c r="K378" s="1">
        <v>4</v>
      </c>
      <c r="L378" s="1">
        <v>-30</v>
      </c>
      <c r="M378" s="1">
        <v>-61</v>
      </c>
    </row>
    <row r="379" spans="11:13">
      <c r="K379" s="1">
        <v>4</v>
      </c>
      <c r="L379" s="1">
        <v>-50</v>
      </c>
      <c r="M379" s="1">
        <v>-66</v>
      </c>
    </row>
    <row r="380" spans="11:13">
      <c r="K380" s="1">
        <v>4</v>
      </c>
      <c r="L380" s="1">
        <v>-30</v>
      </c>
      <c r="M380" s="1">
        <v>-81</v>
      </c>
    </row>
    <row r="381" spans="11:13">
      <c r="K381" s="1">
        <v>4</v>
      </c>
      <c r="L381" s="1">
        <v>-33</v>
      </c>
      <c r="M381" s="1">
        <v>-63</v>
      </c>
    </row>
    <row r="382" spans="11:13">
      <c r="K382" s="1">
        <v>4</v>
      </c>
      <c r="L382" s="1">
        <v>-31</v>
      </c>
      <c r="M382" s="1">
        <v>-63</v>
      </c>
    </row>
    <row r="383" spans="11:13">
      <c r="K383" s="1">
        <v>4</v>
      </c>
      <c r="L383" s="1">
        <v>-36</v>
      </c>
      <c r="M383" s="1">
        <v>-69</v>
      </c>
    </row>
    <row r="384" spans="11:13">
      <c r="K384" s="1">
        <v>4</v>
      </c>
      <c r="L384" s="1">
        <v>-39</v>
      </c>
      <c r="M384" s="1">
        <v>-63</v>
      </c>
    </row>
    <row r="385" spans="11:13">
      <c r="K385" s="1">
        <v>4</v>
      </c>
      <c r="L385" s="1">
        <v>-29</v>
      </c>
      <c r="M385" s="1">
        <v>-71</v>
      </c>
    </row>
    <row r="386" spans="11:13">
      <c r="K386" s="1">
        <v>4</v>
      </c>
      <c r="L386" s="1">
        <v>-36</v>
      </c>
      <c r="M386" s="1">
        <v>-76</v>
      </c>
    </row>
    <row r="387" spans="11:13">
      <c r="K387" s="1">
        <v>4</v>
      </c>
      <c r="L387" s="1">
        <v>-36</v>
      </c>
      <c r="M387" s="1">
        <v>-72</v>
      </c>
    </row>
    <row r="388" spans="11:13">
      <c r="K388" s="1">
        <v>4</v>
      </c>
      <c r="L388" s="1">
        <v>-42</v>
      </c>
      <c r="M388" s="1">
        <v>-69</v>
      </c>
    </row>
    <row r="389" spans="11:13">
      <c r="K389" s="1">
        <v>4</v>
      </c>
      <c r="L389" s="1">
        <v>-34</v>
      </c>
      <c r="M389" s="1">
        <v>-71</v>
      </c>
    </row>
    <row r="390" spans="11:13">
      <c r="K390" s="1">
        <v>4</v>
      </c>
      <c r="L390" s="1">
        <v>-34</v>
      </c>
      <c r="M390" s="1">
        <v>-64</v>
      </c>
    </row>
    <row r="391" spans="11:13">
      <c r="K391" s="1">
        <v>4</v>
      </c>
      <c r="L391" s="1">
        <v>-34</v>
      </c>
      <c r="M391" s="1">
        <v>-66</v>
      </c>
    </row>
    <row r="392" spans="11:13">
      <c r="K392" s="1">
        <v>4</v>
      </c>
      <c r="L392" s="1">
        <v>-37</v>
      </c>
      <c r="M392" s="1">
        <v>-65</v>
      </c>
    </row>
    <row r="393" spans="11:13">
      <c r="K393" s="1">
        <v>4</v>
      </c>
      <c r="L393" s="1">
        <v>-29</v>
      </c>
      <c r="M393" s="1">
        <v>-59</v>
      </c>
    </row>
    <row r="394" spans="11:13">
      <c r="K394" s="1">
        <v>4</v>
      </c>
      <c r="L394" s="1">
        <v>-36</v>
      </c>
      <c r="M394" s="1">
        <v>-67</v>
      </c>
    </row>
    <row r="395" spans="11:13">
      <c r="K395" s="1">
        <v>4</v>
      </c>
      <c r="L395" s="1">
        <v>-33</v>
      </c>
      <c r="M395" s="1">
        <v>-64</v>
      </c>
    </row>
    <row r="396" spans="11:13">
      <c r="K396" s="1">
        <v>4</v>
      </c>
      <c r="L396" s="1">
        <v>-34</v>
      </c>
      <c r="M396" s="1">
        <v>-68</v>
      </c>
    </row>
    <row r="397" spans="11:13">
      <c r="K397" s="1">
        <v>4</v>
      </c>
      <c r="L397" s="1">
        <v>-34</v>
      </c>
      <c r="M397" s="1">
        <v>-60</v>
      </c>
    </row>
    <row r="398" spans="11:13">
      <c r="K398" s="1">
        <v>4</v>
      </c>
      <c r="L398" s="1">
        <v>-32</v>
      </c>
      <c r="M398" s="1">
        <v>-72</v>
      </c>
    </row>
    <row r="399" spans="11:13">
      <c r="K399" s="1">
        <v>4</v>
      </c>
      <c r="L399" s="1">
        <v>-31</v>
      </c>
      <c r="M399" s="1">
        <v>-64</v>
      </c>
    </row>
    <row r="400" spans="11:13">
      <c r="K400" s="1">
        <v>4</v>
      </c>
      <c r="L400" s="1">
        <v>-37</v>
      </c>
      <c r="M400" s="1">
        <v>-63</v>
      </c>
    </row>
    <row r="401" spans="11:13">
      <c r="K401" s="1">
        <v>4</v>
      </c>
      <c r="L401" s="1">
        <v>-24</v>
      </c>
      <c r="M401" s="1">
        <v>-72</v>
      </c>
    </row>
    <row r="402" spans="11:13">
      <c r="K402" s="1">
        <v>4</v>
      </c>
      <c r="L402" s="1">
        <v>-38</v>
      </c>
      <c r="M402" s="1">
        <v>-76</v>
      </c>
    </row>
    <row r="403" spans="11:13">
      <c r="K403" s="1">
        <v>4</v>
      </c>
      <c r="L403" s="1">
        <v>-29</v>
      </c>
      <c r="M403" s="1">
        <v>-62</v>
      </c>
    </row>
    <row r="404" spans="11:13">
      <c r="K404" s="1">
        <v>4</v>
      </c>
      <c r="L404" s="1">
        <v>-31</v>
      </c>
      <c r="M404" s="1">
        <v>-66</v>
      </c>
    </row>
    <row r="405" spans="11:13">
      <c r="K405" s="1">
        <v>4</v>
      </c>
      <c r="L405" s="1">
        <v>-30</v>
      </c>
      <c r="M405" s="1">
        <v>-61</v>
      </c>
    </row>
    <row r="406" spans="11:13">
      <c r="K406" s="1">
        <v>4</v>
      </c>
      <c r="L406" s="1">
        <v>-37</v>
      </c>
      <c r="M406" s="1">
        <v>-61</v>
      </c>
    </row>
    <row r="407" spans="11:13">
      <c r="K407" s="1">
        <v>4</v>
      </c>
      <c r="L407" s="1">
        <v>-33</v>
      </c>
      <c r="M407" s="1">
        <v>-66</v>
      </c>
    </row>
    <row r="408" spans="11:13">
      <c r="K408" s="1">
        <v>4</v>
      </c>
      <c r="L408" s="1">
        <v>-29</v>
      </c>
      <c r="M408" s="1">
        <v>-65</v>
      </c>
    </row>
    <row r="409" spans="11:13">
      <c r="K409" s="1">
        <v>4</v>
      </c>
      <c r="L409" s="1">
        <v>-40</v>
      </c>
      <c r="M409" s="1">
        <v>-65</v>
      </c>
    </row>
    <row r="410" spans="11:13">
      <c r="K410" s="1">
        <v>4</v>
      </c>
      <c r="L410" s="1">
        <v>-41</v>
      </c>
      <c r="M410" s="1">
        <v>-62</v>
      </c>
    </row>
    <row r="411" spans="11:13">
      <c r="K411" s="1">
        <v>4</v>
      </c>
      <c r="L411" s="1">
        <v>-52</v>
      </c>
      <c r="M411" s="1">
        <v>-62</v>
      </c>
    </row>
    <row r="412" spans="11:13">
      <c r="K412" s="1">
        <v>4</v>
      </c>
      <c r="L412" s="1">
        <v>-37</v>
      </c>
      <c r="M412" s="1">
        <v>-59</v>
      </c>
    </row>
    <row r="413" spans="11:13">
      <c r="K413" s="1">
        <v>4</v>
      </c>
      <c r="L413" s="1">
        <v>-56</v>
      </c>
      <c r="M413" s="1">
        <v>-61</v>
      </c>
    </row>
    <row r="414" spans="11:13">
      <c r="K414" s="1">
        <v>4</v>
      </c>
      <c r="L414" s="1">
        <v>-34</v>
      </c>
      <c r="M414" s="1">
        <v>-65</v>
      </c>
    </row>
    <row r="415" spans="11:13">
      <c r="K415" s="1">
        <v>4</v>
      </c>
      <c r="L415" s="1">
        <v>-32</v>
      </c>
      <c r="M415" s="1">
        <v>-64</v>
      </c>
    </row>
    <row r="416" spans="11:13">
      <c r="K416" s="1">
        <v>4</v>
      </c>
      <c r="L416" s="1">
        <v>-32</v>
      </c>
      <c r="M416" s="1">
        <v>-64</v>
      </c>
    </row>
    <row r="417" spans="11:13">
      <c r="K417" s="1">
        <v>4</v>
      </c>
      <c r="L417" s="1">
        <v>-41</v>
      </c>
      <c r="M417" s="1">
        <v>-62</v>
      </c>
    </row>
    <row r="418" spans="11:13">
      <c r="K418" s="1">
        <v>4</v>
      </c>
      <c r="L418" s="1">
        <v>-39</v>
      </c>
      <c r="M418" s="1">
        <v>-67</v>
      </c>
    </row>
    <row r="419" spans="11:13">
      <c r="K419" s="1">
        <v>4</v>
      </c>
      <c r="L419" s="1">
        <v>-37</v>
      </c>
      <c r="M419" s="1">
        <v>-72</v>
      </c>
    </row>
    <row r="420" spans="11:13">
      <c r="K420" s="1">
        <v>4</v>
      </c>
      <c r="L420" s="1">
        <v>-39</v>
      </c>
      <c r="M420" s="1">
        <v>-62</v>
      </c>
    </row>
    <row r="421" spans="11:13">
      <c r="K421" s="1">
        <v>4</v>
      </c>
      <c r="L421" s="1">
        <v>-57</v>
      </c>
      <c r="M421" s="1">
        <v>-73</v>
      </c>
    </row>
    <row r="422" spans="11:13">
      <c r="K422" s="1">
        <v>4</v>
      </c>
      <c r="L422" s="1">
        <v>-46</v>
      </c>
      <c r="M422" s="1">
        <v>-64</v>
      </c>
    </row>
    <row r="423" spans="11:13">
      <c r="K423" s="1">
        <v>4</v>
      </c>
      <c r="L423" s="1">
        <v>-36</v>
      </c>
      <c r="M423" s="1">
        <v>-69</v>
      </c>
    </row>
    <row r="424" spans="11:13">
      <c r="K424" s="1">
        <v>4</v>
      </c>
      <c r="L424" s="1">
        <v>-33</v>
      </c>
      <c r="M424" s="1">
        <v>-60</v>
      </c>
    </row>
    <row r="425" spans="11:13">
      <c r="K425" s="1">
        <v>4</v>
      </c>
      <c r="L425" s="1">
        <v>-35</v>
      </c>
      <c r="M425" s="1">
        <v>-69</v>
      </c>
    </row>
    <row r="426" spans="11:13">
      <c r="K426" s="1">
        <v>4</v>
      </c>
      <c r="L426" s="1">
        <v>-42</v>
      </c>
      <c r="M426" s="1">
        <v>-65</v>
      </c>
    </row>
    <row r="427" spans="11:13">
      <c r="K427" s="1">
        <v>4</v>
      </c>
      <c r="L427" s="1">
        <v>-40</v>
      </c>
      <c r="M427" s="1">
        <v>-65</v>
      </c>
    </row>
    <row r="428" spans="11:13">
      <c r="K428" s="1">
        <v>4</v>
      </c>
      <c r="L428" s="1">
        <v>-35</v>
      </c>
      <c r="M428" s="1">
        <v>-64</v>
      </c>
    </row>
    <row r="429" spans="11:13">
      <c r="K429" s="1">
        <v>4</v>
      </c>
      <c r="L429" s="1">
        <v>-39</v>
      </c>
      <c r="M429" s="1">
        <v>-72</v>
      </c>
    </row>
    <row r="430" spans="11:13">
      <c r="K430" s="1">
        <v>4</v>
      </c>
      <c r="L430" s="1">
        <v>-38</v>
      </c>
      <c r="M430" s="1">
        <v>-74</v>
      </c>
    </row>
    <row r="431" spans="11:13">
      <c r="K431" s="1">
        <v>4</v>
      </c>
      <c r="L431" s="1">
        <v>-32</v>
      </c>
      <c r="M431" s="1">
        <v>-70</v>
      </c>
    </row>
    <row r="432" spans="11:13">
      <c r="K432" s="1">
        <v>4</v>
      </c>
      <c r="L432" s="1">
        <v>-43</v>
      </c>
      <c r="M432" s="1">
        <v>-63</v>
      </c>
    </row>
    <row r="433" spans="11:13">
      <c r="K433" s="1">
        <v>4</v>
      </c>
      <c r="L433" s="1">
        <v>-53</v>
      </c>
      <c r="M433" s="1">
        <v>-75</v>
      </c>
    </row>
    <row r="434" spans="11:13">
      <c r="K434" s="1">
        <v>4</v>
      </c>
      <c r="L434" s="1">
        <v>-46</v>
      </c>
      <c r="M434" s="1">
        <v>-73</v>
      </c>
    </row>
    <row r="435" spans="11:13">
      <c r="K435" s="1">
        <v>4</v>
      </c>
      <c r="L435" s="1">
        <v>-45</v>
      </c>
      <c r="M435" s="1">
        <v>-66</v>
      </c>
    </row>
    <row r="436" spans="11:13">
      <c r="K436" s="1">
        <v>4</v>
      </c>
      <c r="L436" s="1">
        <v>-43</v>
      </c>
      <c r="M436" s="1">
        <v>-73</v>
      </c>
    </row>
    <row r="437" spans="11:13">
      <c r="K437" s="1">
        <v>4</v>
      </c>
      <c r="L437" s="1">
        <v>-41</v>
      </c>
      <c r="M437" s="1">
        <v>-58</v>
      </c>
    </row>
    <row r="438" spans="11:13">
      <c r="K438" s="1">
        <v>4</v>
      </c>
      <c r="L438" s="1">
        <v>-33</v>
      </c>
      <c r="M438" s="1">
        <v>-61</v>
      </c>
    </row>
    <row r="439" spans="11:13">
      <c r="K439" s="1">
        <v>4</v>
      </c>
      <c r="L439" s="1">
        <v>-41</v>
      </c>
      <c r="M439" s="1">
        <v>-72</v>
      </c>
    </row>
    <row r="440" spans="11:13">
      <c r="K440" s="1">
        <v>4</v>
      </c>
      <c r="L440" s="1">
        <v>-50</v>
      </c>
      <c r="M440" s="1">
        <v>-73</v>
      </c>
    </row>
    <row r="441" spans="11:13">
      <c r="K441" s="1">
        <v>4</v>
      </c>
      <c r="L441" s="1">
        <v>-40</v>
      </c>
      <c r="M441" s="1">
        <v>-62</v>
      </c>
    </row>
    <row r="442" spans="11:13">
      <c r="K442" s="1">
        <v>4</v>
      </c>
      <c r="L442" s="1">
        <v>-38</v>
      </c>
      <c r="M442" s="1">
        <v>-60</v>
      </c>
    </row>
    <row r="443" spans="11:13">
      <c r="K443" s="1">
        <v>4</v>
      </c>
      <c r="L443" s="1">
        <v>-35</v>
      </c>
      <c r="M443" s="1">
        <v>-67</v>
      </c>
    </row>
    <row r="444" spans="11:13">
      <c r="K444" s="1">
        <v>4</v>
      </c>
      <c r="L444" s="1">
        <v>-40</v>
      </c>
      <c r="M444" s="1">
        <v>-61</v>
      </c>
    </row>
    <row r="445" spans="11:13">
      <c r="K445" s="1">
        <v>4</v>
      </c>
      <c r="L445" s="1">
        <v>-36</v>
      </c>
      <c r="M445" s="1">
        <v>-70</v>
      </c>
    </row>
    <row r="446" spans="11:13">
      <c r="K446" s="1">
        <v>4</v>
      </c>
      <c r="L446" s="1">
        <v>-39</v>
      </c>
      <c r="M446" s="1">
        <v>-72</v>
      </c>
    </row>
    <row r="447" spans="11:13">
      <c r="K447" s="1">
        <v>4</v>
      </c>
      <c r="L447" s="1">
        <v>-37</v>
      </c>
      <c r="M447" s="1">
        <v>-66</v>
      </c>
    </row>
    <row r="448" spans="11:13">
      <c r="K448" s="1">
        <v>4</v>
      </c>
      <c r="L448" s="1">
        <v>-36</v>
      </c>
      <c r="M448" s="1">
        <v>-70</v>
      </c>
    </row>
    <row r="449" spans="11:13">
      <c r="K449" s="1">
        <v>4</v>
      </c>
      <c r="L449" s="1">
        <v>-35</v>
      </c>
      <c r="M449" s="1">
        <v>-70</v>
      </c>
    </row>
    <row r="450" spans="11:13">
      <c r="K450" s="1">
        <v>4</v>
      </c>
      <c r="L450" s="1">
        <v>-37</v>
      </c>
      <c r="M450" s="1">
        <v>-65</v>
      </c>
    </row>
    <row r="451" spans="11:13">
      <c r="K451" s="1">
        <v>5</v>
      </c>
      <c r="L451" s="1">
        <v>-39</v>
      </c>
      <c r="M451" s="1">
        <v>-64</v>
      </c>
    </row>
    <row r="452" spans="11:13">
      <c r="K452" s="1">
        <v>5</v>
      </c>
      <c r="L452" s="1">
        <v>-39</v>
      </c>
      <c r="M452" s="1">
        <v>-70</v>
      </c>
    </row>
    <row r="453" spans="11:13">
      <c r="K453" s="1">
        <v>5</v>
      </c>
      <c r="L453" s="1">
        <v>-38</v>
      </c>
      <c r="M453" s="1">
        <v>-65</v>
      </c>
    </row>
    <row r="454" spans="11:13">
      <c r="K454" s="1">
        <v>5</v>
      </c>
      <c r="L454" s="1">
        <v>-42</v>
      </c>
      <c r="M454" s="1">
        <v>-73</v>
      </c>
    </row>
    <row r="455" spans="11:13">
      <c r="K455" s="1">
        <v>5</v>
      </c>
      <c r="L455" s="1">
        <v>-41</v>
      </c>
      <c r="M455" s="1">
        <v>-71</v>
      </c>
    </row>
    <row r="456" spans="11:13">
      <c r="K456" s="1">
        <v>5</v>
      </c>
      <c r="L456" s="1">
        <v>-36</v>
      </c>
      <c r="M456" s="1">
        <v>-67</v>
      </c>
    </row>
    <row r="457" spans="11:13">
      <c r="K457" s="1">
        <v>5</v>
      </c>
      <c r="L457" s="1">
        <v>-45</v>
      </c>
      <c r="M457" s="1">
        <v>-65</v>
      </c>
    </row>
    <row r="458" spans="11:13">
      <c r="K458" s="1">
        <v>5</v>
      </c>
      <c r="L458" s="1">
        <v>-36</v>
      </c>
      <c r="M458" s="1">
        <v>-62</v>
      </c>
    </row>
    <row r="459" spans="11:13">
      <c r="K459" s="1">
        <v>5</v>
      </c>
      <c r="L459" s="1">
        <v>-39</v>
      </c>
      <c r="M459" s="1">
        <v>-69</v>
      </c>
    </row>
    <row r="460" spans="11:13">
      <c r="K460" s="1">
        <v>5</v>
      </c>
      <c r="L460" s="1">
        <v>-43</v>
      </c>
      <c r="M460" s="1">
        <v>-68</v>
      </c>
    </row>
    <row r="461" spans="11:13">
      <c r="K461" s="1">
        <v>5</v>
      </c>
      <c r="L461" s="1">
        <v>-40</v>
      </c>
      <c r="M461" s="1">
        <v>-73</v>
      </c>
    </row>
    <row r="462" spans="11:13">
      <c r="K462" s="1">
        <v>5</v>
      </c>
      <c r="L462" s="1">
        <v>-40</v>
      </c>
      <c r="M462" s="1">
        <v>-81</v>
      </c>
    </row>
    <row r="463" spans="11:13">
      <c r="K463" s="1">
        <v>5</v>
      </c>
      <c r="L463" s="1">
        <v>-46</v>
      </c>
      <c r="M463" s="1">
        <v>-72</v>
      </c>
    </row>
    <row r="464" spans="11:13">
      <c r="K464" s="1">
        <v>5</v>
      </c>
      <c r="L464" s="1">
        <v>-39</v>
      </c>
      <c r="M464" s="1">
        <v>-67</v>
      </c>
    </row>
    <row r="465" spans="11:13">
      <c r="K465" s="1">
        <v>5</v>
      </c>
      <c r="L465" s="1">
        <v>-42</v>
      </c>
      <c r="M465" s="1">
        <v>-66</v>
      </c>
    </row>
    <row r="466" spans="11:13">
      <c r="K466" s="1">
        <v>5</v>
      </c>
      <c r="L466" s="1">
        <v>-54</v>
      </c>
      <c r="M466" s="1">
        <v>-68</v>
      </c>
    </row>
    <row r="467" spans="11:13">
      <c r="K467" s="1">
        <v>5</v>
      </c>
      <c r="L467" s="1">
        <v>-32</v>
      </c>
      <c r="M467" s="1">
        <v>-66</v>
      </c>
    </row>
    <row r="468" spans="11:13">
      <c r="K468" s="1">
        <v>5</v>
      </c>
      <c r="L468" s="1">
        <v>-33</v>
      </c>
      <c r="M468" s="1">
        <v>-69</v>
      </c>
    </row>
    <row r="469" spans="11:13">
      <c r="K469" s="1">
        <v>5</v>
      </c>
      <c r="L469" s="1">
        <v>-32</v>
      </c>
      <c r="M469" s="1">
        <v>-62</v>
      </c>
    </row>
    <row r="470" spans="11:13">
      <c r="K470" s="1">
        <v>5</v>
      </c>
      <c r="L470" s="1">
        <v>-31</v>
      </c>
      <c r="M470" s="1">
        <v>-72</v>
      </c>
    </row>
    <row r="471" spans="11:13">
      <c r="K471" s="1">
        <v>5</v>
      </c>
      <c r="L471" s="1">
        <v>-34</v>
      </c>
      <c r="M471" s="1">
        <v>-71</v>
      </c>
    </row>
    <row r="472" spans="11:13">
      <c r="K472" s="1">
        <v>5</v>
      </c>
      <c r="L472" s="1">
        <v>-39</v>
      </c>
      <c r="M472" s="1">
        <v>-76</v>
      </c>
    </row>
    <row r="473" spans="11:13">
      <c r="K473" s="1">
        <v>5</v>
      </c>
      <c r="L473" s="1">
        <v>-37</v>
      </c>
      <c r="M473" s="1">
        <v>-69</v>
      </c>
    </row>
    <row r="474" spans="11:13">
      <c r="K474" s="1">
        <v>5</v>
      </c>
      <c r="L474" s="1">
        <v>-39</v>
      </c>
      <c r="M474" s="1">
        <v>-68</v>
      </c>
    </row>
    <row r="475" spans="11:13">
      <c r="K475" s="1">
        <v>5</v>
      </c>
      <c r="L475" s="1">
        <v>-51</v>
      </c>
      <c r="M475" s="1">
        <v>-61</v>
      </c>
    </row>
    <row r="476" spans="11:13">
      <c r="K476" s="1">
        <v>5</v>
      </c>
      <c r="L476" s="1">
        <v>-37</v>
      </c>
      <c r="M476" s="1">
        <v>-72</v>
      </c>
    </row>
    <row r="477" spans="11:13">
      <c r="K477" s="1">
        <v>5</v>
      </c>
      <c r="L477" s="1">
        <v>-37</v>
      </c>
      <c r="M477" s="1">
        <v>-65</v>
      </c>
    </row>
    <row r="478" spans="11:13">
      <c r="K478" s="1">
        <v>5</v>
      </c>
      <c r="L478" s="1">
        <v>-40</v>
      </c>
      <c r="M478" s="1">
        <v>-65</v>
      </c>
    </row>
    <row r="479" spans="11:13">
      <c r="K479" s="1">
        <v>5</v>
      </c>
      <c r="L479" s="1">
        <v>-40</v>
      </c>
      <c r="M479" s="1">
        <v>-73</v>
      </c>
    </row>
    <row r="480" spans="11:13">
      <c r="K480" s="1">
        <v>5</v>
      </c>
      <c r="L480" s="1">
        <v>-40</v>
      </c>
      <c r="M480" s="1">
        <v>-66</v>
      </c>
    </row>
    <row r="481" spans="11:13">
      <c r="K481" s="1">
        <v>5</v>
      </c>
      <c r="L481" s="1">
        <v>-33</v>
      </c>
      <c r="M481" s="1">
        <v>-76</v>
      </c>
    </row>
    <row r="482" spans="11:13">
      <c r="K482" s="1">
        <v>5</v>
      </c>
      <c r="L482" s="1">
        <v>-32</v>
      </c>
      <c r="M482" s="1">
        <v>-76</v>
      </c>
    </row>
    <row r="483" spans="11:13">
      <c r="K483" s="1">
        <v>5</v>
      </c>
      <c r="L483" s="1">
        <v>-37</v>
      </c>
      <c r="M483" s="1">
        <v>-72</v>
      </c>
    </row>
    <row r="484" spans="11:13">
      <c r="K484" s="1">
        <v>5</v>
      </c>
      <c r="L484" s="1">
        <v>-38</v>
      </c>
      <c r="M484" s="1">
        <v>-72</v>
      </c>
    </row>
    <row r="485" spans="11:13">
      <c r="K485" s="1">
        <v>5</v>
      </c>
      <c r="L485" s="1">
        <v>-43</v>
      </c>
      <c r="M485" s="1">
        <v>-67</v>
      </c>
    </row>
    <row r="486" spans="11:13">
      <c r="K486" s="1">
        <v>5</v>
      </c>
      <c r="L486" s="1">
        <v>-43</v>
      </c>
      <c r="M486" s="1">
        <v>-71</v>
      </c>
    </row>
    <row r="487" spans="11:13">
      <c r="K487" s="1">
        <v>5</v>
      </c>
      <c r="L487" s="1">
        <v>-38</v>
      </c>
      <c r="M487" s="1">
        <v>-65</v>
      </c>
    </row>
    <row r="488" spans="11:13">
      <c r="K488" s="1">
        <v>5</v>
      </c>
      <c r="L488" s="1">
        <v>-31</v>
      </c>
      <c r="M488" s="1">
        <v>-63</v>
      </c>
    </row>
    <row r="489" spans="11:13">
      <c r="K489" s="1">
        <v>5</v>
      </c>
      <c r="L489" s="1">
        <v>-44</v>
      </c>
      <c r="M489" s="1">
        <v>-65</v>
      </c>
    </row>
    <row r="490" spans="11:13">
      <c r="K490" s="1">
        <v>5</v>
      </c>
      <c r="L490" s="1">
        <v>-50</v>
      </c>
      <c r="M490" s="1">
        <v>-78</v>
      </c>
    </row>
    <row r="491" spans="11:13">
      <c r="K491" s="1">
        <v>5</v>
      </c>
      <c r="L491" s="1">
        <v>-47</v>
      </c>
      <c r="M491" s="1">
        <v>-69</v>
      </c>
    </row>
    <row r="492" spans="11:13">
      <c r="K492" s="1">
        <v>5</v>
      </c>
      <c r="L492" s="1">
        <v>-37</v>
      </c>
      <c r="M492" s="1">
        <v>-65</v>
      </c>
    </row>
    <row r="493" spans="11:13">
      <c r="K493" s="1">
        <v>5</v>
      </c>
      <c r="L493" s="1">
        <v>-33</v>
      </c>
      <c r="M493" s="1">
        <v>-68</v>
      </c>
    </row>
    <row r="494" spans="11:13">
      <c r="K494" s="1">
        <v>5</v>
      </c>
      <c r="L494" s="1">
        <v>-47</v>
      </c>
      <c r="M494" s="1">
        <v>-70</v>
      </c>
    </row>
    <row r="495" spans="11:13">
      <c r="K495" s="1">
        <v>5</v>
      </c>
      <c r="L495" s="1">
        <v>-37</v>
      </c>
      <c r="M495" s="1">
        <v>-62</v>
      </c>
    </row>
    <row r="496" spans="11:13">
      <c r="K496" s="1">
        <v>5</v>
      </c>
      <c r="L496" s="1">
        <v>-41</v>
      </c>
      <c r="M496" s="1">
        <v>-69</v>
      </c>
    </row>
    <row r="497" spans="11:13">
      <c r="K497" s="1">
        <v>5</v>
      </c>
      <c r="L497" s="1">
        <v>-47</v>
      </c>
      <c r="M497" s="1">
        <v>-68</v>
      </c>
    </row>
    <row r="498" spans="11:13">
      <c r="K498" s="1">
        <v>5</v>
      </c>
      <c r="L498" s="1">
        <v>-34</v>
      </c>
      <c r="M498" s="1">
        <v>-72</v>
      </c>
    </row>
    <row r="499" spans="11:13">
      <c r="K499" s="1">
        <v>5</v>
      </c>
      <c r="L499" s="1">
        <v>-46</v>
      </c>
      <c r="M499" s="1">
        <v>-76</v>
      </c>
    </row>
    <row r="500" spans="11:13">
      <c r="K500" s="1">
        <v>5</v>
      </c>
      <c r="L500" s="1">
        <v>-42</v>
      </c>
      <c r="M500" s="1">
        <v>-66</v>
      </c>
    </row>
    <row r="501" spans="11:13">
      <c r="K501" s="1">
        <v>5</v>
      </c>
      <c r="L501" s="1">
        <v>-34</v>
      </c>
      <c r="M501" s="1">
        <v>-66</v>
      </c>
    </row>
    <row r="502" spans="11:13">
      <c r="K502" s="1">
        <v>5</v>
      </c>
      <c r="L502" s="1">
        <v>-39</v>
      </c>
      <c r="M502" s="1">
        <v>-69</v>
      </c>
    </row>
    <row r="503" spans="11:13">
      <c r="K503" s="1">
        <v>5</v>
      </c>
      <c r="L503" s="1">
        <v>-37</v>
      </c>
      <c r="M503" s="1">
        <v>-67</v>
      </c>
    </row>
    <row r="504" spans="11:13">
      <c r="K504" s="1">
        <v>5</v>
      </c>
      <c r="L504" s="1">
        <v>-34</v>
      </c>
      <c r="M504" s="1">
        <v>-73</v>
      </c>
    </row>
    <row r="505" spans="11:13">
      <c r="K505" s="1">
        <v>5</v>
      </c>
      <c r="L505" s="1">
        <v>-35</v>
      </c>
      <c r="M505" s="1">
        <v>-70</v>
      </c>
    </row>
    <row r="506" spans="11:13">
      <c r="K506" s="1">
        <v>5</v>
      </c>
      <c r="L506" s="1">
        <v>-36</v>
      </c>
      <c r="M506" s="1">
        <v>-70</v>
      </c>
    </row>
    <row r="507" spans="11:13">
      <c r="K507" s="1">
        <v>5</v>
      </c>
      <c r="L507" s="1">
        <v>-44</v>
      </c>
      <c r="M507" s="1">
        <v>-80</v>
      </c>
    </row>
    <row r="508" spans="11:13">
      <c r="K508" s="1">
        <v>5</v>
      </c>
      <c r="L508" s="1">
        <v>-33</v>
      </c>
      <c r="M508" s="1">
        <v>-65</v>
      </c>
    </row>
    <row r="509" spans="11:13">
      <c r="K509" s="1">
        <v>5</v>
      </c>
      <c r="L509" s="1">
        <v>-42</v>
      </c>
      <c r="M509" s="1">
        <v>-68</v>
      </c>
    </row>
    <row r="510" spans="11:13">
      <c r="K510" s="1">
        <v>5</v>
      </c>
      <c r="L510" s="1">
        <v>-42</v>
      </c>
      <c r="M510" s="1">
        <v>-68</v>
      </c>
    </row>
    <row r="511" spans="11:13">
      <c r="K511" s="1">
        <v>5</v>
      </c>
      <c r="L511" s="1">
        <v>-37</v>
      </c>
      <c r="M511" s="1">
        <v>-88</v>
      </c>
    </row>
    <row r="512" spans="11:13">
      <c r="K512" s="1">
        <v>5</v>
      </c>
      <c r="L512" s="1">
        <v>-30</v>
      </c>
      <c r="M512" s="1">
        <v>-66</v>
      </c>
    </row>
    <row r="513" spans="11:13">
      <c r="K513" s="1">
        <v>5</v>
      </c>
      <c r="L513" s="1">
        <v>-29</v>
      </c>
      <c r="M513" s="1">
        <v>-67</v>
      </c>
    </row>
    <row r="514" spans="11:13">
      <c r="K514" s="1">
        <v>5</v>
      </c>
      <c r="L514" s="1">
        <v>-45</v>
      </c>
      <c r="M514" s="1">
        <v>-74</v>
      </c>
    </row>
    <row r="515" spans="11:13">
      <c r="K515" s="1">
        <v>5</v>
      </c>
      <c r="L515" s="1">
        <v>-37</v>
      </c>
      <c r="M515" s="1">
        <v>-72</v>
      </c>
    </row>
    <row r="516" spans="11:13">
      <c r="K516" s="1">
        <v>5</v>
      </c>
      <c r="L516" s="1">
        <v>-40</v>
      </c>
      <c r="M516" s="1">
        <v>-69</v>
      </c>
    </row>
    <row r="517" spans="11:13">
      <c r="K517" s="1">
        <v>5</v>
      </c>
      <c r="L517" s="1">
        <v>-37</v>
      </c>
      <c r="M517" s="1">
        <v>-86</v>
      </c>
    </row>
    <row r="518" spans="11:13">
      <c r="K518" s="1">
        <v>5</v>
      </c>
      <c r="L518" s="1">
        <v>-29</v>
      </c>
      <c r="M518" s="1">
        <v>-66</v>
      </c>
    </row>
    <row r="519" spans="11:13">
      <c r="K519" s="1">
        <v>5</v>
      </c>
      <c r="L519" s="1">
        <v>-33</v>
      </c>
      <c r="M519" s="1">
        <v>-60</v>
      </c>
    </row>
    <row r="520" spans="11:13">
      <c r="K520" s="1">
        <v>5</v>
      </c>
      <c r="L520" s="1">
        <v>-39</v>
      </c>
      <c r="M520" s="1">
        <v>-64</v>
      </c>
    </row>
    <row r="521" spans="11:13">
      <c r="K521" s="1">
        <v>5</v>
      </c>
      <c r="L521" s="1">
        <v>-36</v>
      </c>
      <c r="M521" s="1">
        <v>-66</v>
      </c>
    </row>
    <row r="522" spans="11:13">
      <c r="K522" s="1">
        <v>5</v>
      </c>
      <c r="L522" s="1">
        <v>-45</v>
      </c>
      <c r="M522" s="1">
        <v>-76</v>
      </c>
    </row>
    <row r="523" spans="11:13">
      <c r="K523" s="1">
        <v>5</v>
      </c>
      <c r="L523" s="1">
        <v>-39</v>
      </c>
      <c r="M523" s="1">
        <v>-65</v>
      </c>
    </row>
    <row r="524" spans="11:13">
      <c r="K524" s="1">
        <v>5</v>
      </c>
      <c r="L524" s="1">
        <v>-47</v>
      </c>
      <c r="M524" s="1">
        <v>-64</v>
      </c>
    </row>
    <row r="525" spans="11:13">
      <c r="K525" s="1">
        <v>5</v>
      </c>
      <c r="L525" s="1">
        <v>-37</v>
      </c>
      <c r="M525" s="1">
        <v>-62</v>
      </c>
    </row>
    <row r="526" spans="11:13">
      <c r="K526" s="1">
        <v>5</v>
      </c>
      <c r="L526" s="1">
        <v>-41</v>
      </c>
      <c r="M526" s="1">
        <v>-58</v>
      </c>
    </row>
    <row r="527" spans="11:13">
      <c r="K527" s="1">
        <v>5</v>
      </c>
      <c r="L527" s="1">
        <v>-39</v>
      </c>
      <c r="M527" s="1">
        <v>-64</v>
      </c>
    </row>
    <row r="528" spans="11:13">
      <c r="K528" s="1">
        <v>5</v>
      </c>
      <c r="L528" s="1">
        <v>-36</v>
      </c>
      <c r="M528" s="1">
        <v>-72</v>
      </c>
    </row>
    <row r="529" spans="11:13">
      <c r="K529" s="1">
        <v>5</v>
      </c>
      <c r="L529" s="1">
        <v>-45</v>
      </c>
      <c r="M529" s="1">
        <v>-65</v>
      </c>
    </row>
    <row r="530" spans="11:13">
      <c r="K530" s="1">
        <v>5</v>
      </c>
      <c r="L530" s="1">
        <v>-43</v>
      </c>
      <c r="M530" s="1">
        <v>-68</v>
      </c>
    </row>
    <row r="531" spans="11:13">
      <c r="K531" s="1">
        <v>5</v>
      </c>
      <c r="L531" s="1">
        <v>-32</v>
      </c>
      <c r="M531" s="1">
        <v>-68</v>
      </c>
    </row>
    <row r="532" spans="11:13">
      <c r="K532" s="1">
        <v>5</v>
      </c>
      <c r="L532" s="1">
        <v>-40</v>
      </c>
      <c r="M532" s="1">
        <v>-71</v>
      </c>
    </row>
    <row r="533" spans="11:13">
      <c r="K533" s="1">
        <v>5</v>
      </c>
      <c r="L533" s="1">
        <v>-30</v>
      </c>
      <c r="M533" s="1">
        <v>-66</v>
      </c>
    </row>
    <row r="534" spans="11:13">
      <c r="K534" s="1">
        <v>5</v>
      </c>
      <c r="L534" s="1">
        <v>-39</v>
      </c>
      <c r="M534" s="1">
        <v>-78</v>
      </c>
    </row>
    <row r="535" spans="11:13">
      <c r="K535" s="1">
        <v>5</v>
      </c>
      <c r="L535" s="1">
        <v>-35</v>
      </c>
      <c r="M535" s="1">
        <v>-64</v>
      </c>
    </row>
    <row r="536" spans="11:13">
      <c r="K536" s="1">
        <v>5</v>
      </c>
      <c r="L536" s="1">
        <v>-42</v>
      </c>
      <c r="M536" s="1">
        <v>-70</v>
      </c>
    </row>
    <row r="537" spans="11:13">
      <c r="K537" s="1">
        <v>5</v>
      </c>
      <c r="L537" s="1">
        <v>-36</v>
      </c>
      <c r="M537" s="1">
        <v>-69</v>
      </c>
    </row>
    <row r="538" spans="11:13">
      <c r="K538" s="1">
        <v>5</v>
      </c>
      <c r="L538" s="1">
        <v>-38</v>
      </c>
      <c r="M538" s="1">
        <v>-73</v>
      </c>
    </row>
    <row r="539" spans="11:13">
      <c r="K539" s="1">
        <v>5</v>
      </c>
      <c r="L539" s="1">
        <v>-39</v>
      </c>
      <c r="M539" s="1">
        <v>-69</v>
      </c>
    </row>
    <row r="540" spans="11:13">
      <c r="K540" s="1">
        <v>5</v>
      </c>
      <c r="L540" s="1">
        <v>-30</v>
      </c>
      <c r="M540" s="1">
        <v>-66</v>
      </c>
    </row>
    <row r="541" spans="11:13">
      <c r="K541" s="1">
        <v>5</v>
      </c>
      <c r="L541" s="1">
        <v>-39</v>
      </c>
      <c r="M541" s="1">
        <v>-74</v>
      </c>
    </row>
    <row r="542" spans="11:13">
      <c r="K542" s="1">
        <v>5</v>
      </c>
      <c r="L542" s="1">
        <v>-38</v>
      </c>
      <c r="M542" s="1">
        <v>-59</v>
      </c>
    </row>
    <row r="543" spans="11:13">
      <c r="K543" s="1">
        <v>5</v>
      </c>
      <c r="L543" s="1">
        <v>-33</v>
      </c>
      <c r="M543" s="1">
        <v>-68</v>
      </c>
    </row>
    <row r="544" spans="11:13">
      <c r="K544" s="1">
        <v>5</v>
      </c>
      <c r="L544" s="1">
        <v>-43</v>
      </c>
      <c r="M544" s="1">
        <v>-71</v>
      </c>
    </row>
    <row r="545" spans="11:13">
      <c r="K545" s="1">
        <v>5</v>
      </c>
      <c r="L545" s="1">
        <v>-49</v>
      </c>
      <c r="M545" s="1">
        <v>-78</v>
      </c>
    </row>
    <row r="546" spans="11:13">
      <c r="K546" s="1">
        <v>5</v>
      </c>
      <c r="L546" s="1">
        <v>-35</v>
      </c>
      <c r="M546" s="1">
        <v>-65</v>
      </c>
    </row>
    <row r="547" spans="11:13">
      <c r="K547" s="1">
        <v>5</v>
      </c>
      <c r="L547" s="1">
        <v>-34</v>
      </c>
      <c r="M547" s="1">
        <v>-68</v>
      </c>
    </row>
    <row r="548" spans="11:13">
      <c r="K548" s="1">
        <v>5</v>
      </c>
      <c r="L548" s="1">
        <v>-31</v>
      </c>
      <c r="M548" s="1">
        <v>-62</v>
      </c>
    </row>
    <row r="549" spans="11:13">
      <c r="K549" s="1">
        <v>5</v>
      </c>
      <c r="L549" s="1">
        <v>-38</v>
      </c>
      <c r="M549" s="1">
        <v>-64</v>
      </c>
    </row>
    <row r="550" spans="11:13">
      <c r="K550" s="1">
        <v>5</v>
      </c>
      <c r="L550" s="1">
        <v>-36</v>
      </c>
      <c r="M550" s="1">
        <v>-69</v>
      </c>
    </row>
    <row r="551" spans="11:13">
      <c r="K551" s="1">
        <v>5</v>
      </c>
      <c r="L551" s="1">
        <v>-42</v>
      </c>
      <c r="M551" s="1">
        <v>-87</v>
      </c>
    </row>
    <row r="552" spans="11:13">
      <c r="K552" s="1">
        <v>5</v>
      </c>
      <c r="L552" s="1">
        <v>-44</v>
      </c>
      <c r="M552" s="1">
        <v>-74</v>
      </c>
    </row>
    <row r="553" spans="11:13">
      <c r="K553" s="1">
        <v>5</v>
      </c>
      <c r="L553" s="1">
        <v>-36</v>
      </c>
      <c r="M553" s="1">
        <v>-71</v>
      </c>
    </row>
    <row r="554" spans="11:13">
      <c r="K554" s="1">
        <v>5</v>
      </c>
      <c r="L554" s="1">
        <v>-39</v>
      </c>
      <c r="M554" s="1">
        <v>-68</v>
      </c>
    </row>
    <row r="555" spans="11:13">
      <c r="K555" s="1">
        <v>5</v>
      </c>
      <c r="L555" s="1">
        <v>-45</v>
      </c>
      <c r="M555" s="1">
        <v>-75</v>
      </c>
    </row>
    <row r="556" spans="11:13">
      <c r="K556" s="1">
        <v>5</v>
      </c>
      <c r="L556" s="1">
        <v>-44</v>
      </c>
      <c r="M556" s="1">
        <v>-68</v>
      </c>
    </row>
    <row r="557" spans="11:13">
      <c r="K557" s="1">
        <v>5</v>
      </c>
      <c r="L557" s="1">
        <v>-45</v>
      </c>
      <c r="M557" s="1">
        <v>-79</v>
      </c>
    </row>
    <row r="558" spans="11:13">
      <c r="K558" s="1">
        <v>5</v>
      </c>
      <c r="L558" s="1">
        <v>-35</v>
      </c>
      <c r="M558" s="1">
        <v>-83</v>
      </c>
    </row>
    <row r="559" spans="11:13">
      <c r="K559" s="1">
        <v>5</v>
      </c>
      <c r="L559" s="1">
        <v>-36</v>
      </c>
      <c r="M559" s="1">
        <v>-89</v>
      </c>
    </row>
    <row r="560" spans="11:13">
      <c r="K560" s="1">
        <v>5</v>
      </c>
      <c r="L560" s="1">
        <v>-36</v>
      </c>
      <c r="M560" s="1">
        <v>-86</v>
      </c>
    </row>
    <row r="561" spans="11:13">
      <c r="K561" s="1">
        <v>5</v>
      </c>
      <c r="L561" s="1">
        <v>-44</v>
      </c>
      <c r="M561" s="1">
        <v>-69</v>
      </c>
    </row>
    <row r="562" spans="11:13">
      <c r="K562" s="1">
        <v>5</v>
      </c>
      <c r="L562" s="1">
        <v>-49</v>
      </c>
      <c r="M562" s="1">
        <v>-81</v>
      </c>
    </row>
    <row r="563" spans="11:13">
      <c r="K563" s="1">
        <v>5</v>
      </c>
      <c r="L563" s="1">
        <v>-47</v>
      </c>
      <c r="M563" s="1">
        <v>-72</v>
      </c>
    </row>
    <row r="564" spans="11:13">
      <c r="K564" s="1">
        <v>5</v>
      </c>
      <c r="L564" s="1">
        <v>-44</v>
      </c>
      <c r="M564" s="1">
        <v>-69</v>
      </c>
    </row>
    <row r="565" spans="11:13">
      <c r="K565" s="1">
        <v>5</v>
      </c>
      <c r="L565" s="1">
        <v>-38</v>
      </c>
      <c r="M565" s="1">
        <v>-64</v>
      </c>
    </row>
    <row r="566" spans="11:13">
      <c r="K566" s="1">
        <v>5</v>
      </c>
      <c r="L566" s="1">
        <v>-35</v>
      </c>
      <c r="M566" s="1">
        <v>-79</v>
      </c>
    </row>
    <row r="567" spans="11:13">
      <c r="K567" s="1">
        <v>5</v>
      </c>
      <c r="L567" s="1">
        <v>-38</v>
      </c>
      <c r="M567" s="1">
        <v>-77</v>
      </c>
    </row>
    <row r="568" spans="11:13">
      <c r="K568" s="1">
        <v>5</v>
      </c>
      <c r="L568" s="1">
        <v>-44</v>
      </c>
      <c r="M568" s="1">
        <v>-77</v>
      </c>
    </row>
    <row r="569" spans="11:13">
      <c r="K569" s="1">
        <v>5</v>
      </c>
      <c r="L569" s="1">
        <v>-42</v>
      </c>
      <c r="M569" s="1">
        <v>-75</v>
      </c>
    </row>
    <row r="570" spans="11:13">
      <c r="K570" s="1">
        <v>5</v>
      </c>
      <c r="L570" s="1">
        <v>-38</v>
      </c>
      <c r="M570" s="1">
        <v>-80</v>
      </c>
    </row>
    <row r="571" spans="11:13">
      <c r="K571" s="1">
        <v>5</v>
      </c>
      <c r="L571" s="1">
        <v>-42</v>
      </c>
      <c r="M571" s="1">
        <v>-77</v>
      </c>
    </row>
    <row r="572" spans="11:13">
      <c r="K572" s="1">
        <v>5</v>
      </c>
      <c r="L572" s="1">
        <v>-39</v>
      </c>
      <c r="M572" s="1">
        <v>-74</v>
      </c>
    </row>
    <row r="573" spans="11:13">
      <c r="K573" s="1">
        <v>5</v>
      </c>
      <c r="L573" s="1">
        <v>-40</v>
      </c>
      <c r="M573" s="1">
        <v>-74</v>
      </c>
    </row>
    <row r="574" spans="11:13">
      <c r="K574" s="1">
        <v>5</v>
      </c>
      <c r="L574" s="1">
        <v>-39</v>
      </c>
      <c r="M574" s="1">
        <v>-69</v>
      </c>
    </row>
    <row r="575" spans="11:13">
      <c r="K575" s="1">
        <v>5</v>
      </c>
      <c r="L575" s="1">
        <v>-38</v>
      </c>
      <c r="M575" s="1">
        <v>-80</v>
      </c>
    </row>
    <row r="576" spans="11:13">
      <c r="K576" s="1">
        <v>5</v>
      </c>
      <c r="L576" s="1">
        <v>-33</v>
      </c>
      <c r="M576" s="1">
        <v>-74</v>
      </c>
    </row>
    <row r="577" spans="11:13">
      <c r="K577" s="1">
        <v>5</v>
      </c>
      <c r="L577" s="1">
        <v>-33</v>
      </c>
      <c r="M577" s="1">
        <v>-73</v>
      </c>
    </row>
    <row r="578" spans="11:13">
      <c r="K578" s="1">
        <v>5</v>
      </c>
      <c r="L578" s="1">
        <v>-36</v>
      </c>
      <c r="M578" s="1">
        <v>-70</v>
      </c>
    </row>
    <row r="579" spans="11:13">
      <c r="K579" s="1">
        <v>5</v>
      </c>
      <c r="L579" s="1">
        <v>-33</v>
      </c>
      <c r="M579" s="1">
        <v>-79</v>
      </c>
    </row>
    <row r="580" spans="11:13">
      <c r="K580" s="1">
        <v>5</v>
      </c>
      <c r="L580" s="1">
        <v>-36</v>
      </c>
      <c r="M580" s="1">
        <v>-82</v>
      </c>
    </row>
    <row r="581" spans="11:13">
      <c r="K581" s="1">
        <v>5</v>
      </c>
      <c r="L581" s="1">
        <v>-39</v>
      </c>
      <c r="M581" s="1">
        <v>-76</v>
      </c>
    </row>
  </sheetData>
  <autoFilter ref="K5:M20880"/>
  <mergeCells count="14">
    <mergeCell ref="B1:D1"/>
    <mergeCell ref="A20:B20"/>
    <mergeCell ref="K2:M2"/>
    <mergeCell ref="A4:A5"/>
    <mergeCell ref="B4:B5"/>
    <mergeCell ref="A3:B3"/>
    <mergeCell ref="C3:D4"/>
    <mergeCell ref="A2:D2"/>
    <mergeCell ref="A12:B12"/>
    <mergeCell ref="A13:B13"/>
    <mergeCell ref="F2:I2"/>
    <mergeCell ref="A16:D16"/>
    <mergeCell ref="A18:B18"/>
    <mergeCell ref="A19:B19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577"/>
  <sheetViews>
    <sheetView topLeftCell="A152" workbookViewId="0">
      <selection activeCell="F181" sqref="F181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10.57031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-27</v>
      </c>
      <c r="D2" s="1">
        <v>866.4375</v>
      </c>
      <c r="E2" s="1">
        <v>-91</v>
      </c>
    </row>
    <row r="3" spans="1:5">
      <c r="A3" s="1">
        <v>1</v>
      </c>
      <c r="B3" s="1">
        <v>868.78750000000002</v>
      </c>
      <c r="C3" s="1">
        <v>-26</v>
      </c>
      <c r="D3" s="1">
        <v>866.4375</v>
      </c>
      <c r="E3" s="1">
        <v>-73</v>
      </c>
    </row>
    <row r="4" spans="1:5">
      <c r="A4" s="1">
        <v>1</v>
      </c>
      <c r="B4" s="1">
        <v>868.78750000000002</v>
      </c>
      <c r="C4" s="1">
        <v>-23</v>
      </c>
      <c r="D4" s="1">
        <v>866.4375</v>
      </c>
      <c r="E4" s="1">
        <v>-76</v>
      </c>
    </row>
    <row r="5" spans="1:5">
      <c r="A5" s="1">
        <v>1</v>
      </c>
      <c r="B5" s="1">
        <v>868.78750000000002</v>
      </c>
      <c r="C5" s="1">
        <v>-22</v>
      </c>
      <c r="D5" s="1">
        <v>866.4375</v>
      </c>
      <c r="E5" s="1">
        <v>-81</v>
      </c>
    </row>
    <row r="6" spans="1:5">
      <c r="A6" s="1">
        <v>1</v>
      </c>
      <c r="B6" s="1">
        <v>868.78750000000002</v>
      </c>
      <c r="C6" s="1">
        <v>-26</v>
      </c>
      <c r="D6" s="1">
        <v>866.4375</v>
      </c>
      <c r="E6" s="1">
        <v>-87</v>
      </c>
    </row>
    <row r="7" spans="1:5">
      <c r="A7" s="1">
        <v>1</v>
      </c>
      <c r="B7" s="1">
        <v>868.78750000000002</v>
      </c>
      <c r="C7" s="1">
        <v>-35</v>
      </c>
      <c r="D7" s="1">
        <v>866.4375</v>
      </c>
      <c r="E7" s="1">
        <v>-79</v>
      </c>
    </row>
    <row r="8" spans="1:5">
      <c r="A8" s="1">
        <v>1</v>
      </c>
      <c r="B8" s="1">
        <v>868.78750000000002</v>
      </c>
      <c r="C8" s="1">
        <v>-51</v>
      </c>
      <c r="D8" s="1">
        <v>866.4375</v>
      </c>
      <c r="E8" s="1">
        <v>-83</v>
      </c>
    </row>
    <row r="9" spans="1:5">
      <c r="A9" s="1">
        <v>1</v>
      </c>
      <c r="B9" s="1">
        <v>868.78750000000002</v>
      </c>
      <c r="C9" s="1">
        <v>-38</v>
      </c>
      <c r="D9" s="1">
        <v>866.4375</v>
      </c>
      <c r="E9" s="1">
        <v>-77</v>
      </c>
    </row>
    <row r="10" spans="1:5">
      <c r="A10" s="1">
        <v>1</v>
      </c>
      <c r="B10" s="1">
        <v>868.78750000000002</v>
      </c>
      <c r="C10" s="1">
        <v>-37</v>
      </c>
      <c r="D10" s="1">
        <v>866.4375</v>
      </c>
      <c r="E10" s="1">
        <v>-79</v>
      </c>
    </row>
    <row r="11" spans="1:5">
      <c r="A11" s="1">
        <v>1</v>
      </c>
      <c r="B11" s="1">
        <v>868.78750000000002</v>
      </c>
      <c r="C11" s="1">
        <v>-22</v>
      </c>
      <c r="D11" s="1">
        <v>866.4375</v>
      </c>
      <c r="E11" s="1">
        <v>-78</v>
      </c>
    </row>
    <row r="12" spans="1:5">
      <c r="A12" s="1">
        <v>1</v>
      </c>
      <c r="B12" s="1">
        <v>868.78750000000002</v>
      </c>
      <c r="C12" s="1">
        <v>-20</v>
      </c>
      <c r="D12" s="1">
        <v>866.4375</v>
      </c>
      <c r="E12" s="1">
        <v>-74</v>
      </c>
    </row>
    <row r="13" spans="1:5">
      <c r="A13" s="1">
        <v>1</v>
      </c>
      <c r="B13" s="1">
        <v>868.78750000000002</v>
      </c>
      <c r="C13" s="1">
        <v>-21</v>
      </c>
      <c r="D13" s="1">
        <v>866.4375</v>
      </c>
      <c r="E13" s="1">
        <v>-76</v>
      </c>
    </row>
    <row r="14" spans="1:5">
      <c r="A14" s="1">
        <v>1</v>
      </c>
      <c r="B14" s="1">
        <v>868.78750000000002</v>
      </c>
      <c r="C14" s="1">
        <v>-21</v>
      </c>
      <c r="D14" s="1">
        <v>866.4375</v>
      </c>
      <c r="E14" s="1">
        <v>-85</v>
      </c>
    </row>
    <row r="15" spans="1:5">
      <c r="A15" s="1">
        <v>1</v>
      </c>
      <c r="B15" s="1">
        <v>868.78750000000002</v>
      </c>
      <c r="C15" s="1">
        <v>-19</v>
      </c>
      <c r="D15" s="1">
        <v>866.4375</v>
      </c>
      <c r="E15" s="1">
        <v>-84</v>
      </c>
    </row>
    <row r="16" spans="1:5">
      <c r="A16" s="1">
        <v>1</v>
      </c>
      <c r="B16" s="1">
        <v>868.78750000000002</v>
      </c>
      <c r="C16" s="1">
        <v>-21</v>
      </c>
      <c r="D16" s="1">
        <v>866.4375</v>
      </c>
      <c r="E16" s="1">
        <v>-76</v>
      </c>
    </row>
    <row r="17" spans="1:5">
      <c r="A17" s="1">
        <v>1</v>
      </c>
      <c r="B17" s="1">
        <v>868.78750000000002</v>
      </c>
      <c r="C17" s="1">
        <v>-22</v>
      </c>
      <c r="D17" s="1">
        <v>866.4375</v>
      </c>
      <c r="E17" s="1">
        <v>-78</v>
      </c>
    </row>
    <row r="18" spans="1:5">
      <c r="A18" s="1">
        <v>1</v>
      </c>
      <c r="B18" s="1">
        <v>868.78750000000002</v>
      </c>
      <c r="C18" s="1">
        <v>-23</v>
      </c>
      <c r="D18" s="1">
        <v>866.4375</v>
      </c>
      <c r="E18" s="1">
        <v>-93</v>
      </c>
    </row>
    <row r="19" spans="1:5">
      <c r="A19" s="1">
        <v>1</v>
      </c>
      <c r="B19" s="1">
        <v>868.78750000000002</v>
      </c>
      <c r="C19" s="1">
        <v>-22</v>
      </c>
      <c r="D19" s="1">
        <v>866.4375</v>
      </c>
      <c r="E19" s="1">
        <v>-85</v>
      </c>
    </row>
    <row r="20" spans="1:5">
      <c r="A20" s="1">
        <v>1</v>
      </c>
      <c r="B20" s="1">
        <v>868.78750000000002</v>
      </c>
      <c r="C20" s="1">
        <v>-25</v>
      </c>
      <c r="D20" s="1">
        <v>866.4375</v>
      </c>
      <c r="E20" s="1">
        <v>-90</v>
      </c>
    </row>
    <row r="21" spans="1:5">
      <c r="A21" s="1">
        <v>1</v>
      </c>
      <c r="B21" s="1">
        <v>868.78750000000002</v>
      </c>
      <c r="C21" s="1">
        <v>-21</v>
      </c>
      <c r="D21" s="1">
        <v>866.4375</v>
      </c>
      <c r="E21" s="1">
        <v>-75</v>
      </c>
    </row>
    <row r="22" spans="1:5">
      <c r="A22" s="1">
        <v>1</v>
      </c>
      <c r="B22" s="1">
        <v>868.78750000000002</v>
      </c>
      <c r="C22" s="1">
        <v>-20</v>
      </c>
      <c r="D22" s="1">
        <v>866.4375</v>
      </c>
      <c r="E22" s="1">
        <v>-78</v>
      </c>
    </row>
    <row r="23" spans="1:5">
      <c r="A23" s="1">
        <v>1</v>
      </c>
      <c r="B23" s="1">
        <v>868.78750000000002</v>
      </c>
      <c r="C23" s="1">
        <v>-22</v>
      </c>
      <c r="D23" s="1">
        <v>866.4375</v>
      </c>
      <c r="E23" s="1">
        <v>-82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-74</v>
      </c>
    </row>
    <row r="25" spans="1:5">
      <c r="A25" s="1">
        <v>1</v>
      </c>
      <c r="B25" s="1">
        <v>868.78750000000002</v>
      </c>
      <c r="C25" s="1">
        <v>-24</v>
      </c>
      <c r="D25" s="1">
        <v>866.4375</v>
      </c>
      <c r="E25" s="1">
        <v>-75</v>
      </c>
    </row>
    <row r="26" spans="1:5">
      <c r="A26" s="1">
        <v>1</v>
      </c>
      <c r="B26" s="1">
        <v>868.78750000000002</v>
      </c>
      <c r="C26" s="1">
        <v>-25</v>
      </c>
      <c r="D26" s="1">
        <v>866.4375</v>
      </c>
      <c r="E26" s="1">
        <v>-86</v>
      </c>
    </row>
    <row r="27" spans="1:5">
      <c r="A27" s="1">
        <v>1</v>
      </c>
      <c r="B27" s="1">
        <v>868.78750000000002</v>
      </c>
      <c r="C27" s="1">
        <v>-24</v>
      </c>
      <c r="D27" s="1">
        <v>866.4375</v>
      </c>
      <c r="E27" s="1">
        <v>-77</v>
      </c>
    </row>
    <row r="28" spans="1:5">
      <c r="A28" s="1">
        <v>1</v>
      </c>
      <c r="B28" s="1">
        <v>868.78750000000002</v>
      </c>
      <c r="C28" s="1">
        <v>-25</v>
      </c>
      <c r="D28" s="1">
        <v>866.4375</v>
      </c>
      <c r="E28" s="1">
        <v>-88</v>
      </c>
    </row>
    <row r="29" spans="1:5">
      <c r="A29" s="1">
        <v>1</v>
      </c>
      <c r="B29" s="1">
        <v>868.78750000000002</v>
      </c>
      <c r="C29" s="1">
        <v>-27</v>
      </c>
      <c r="D29" s="1">
        <v>866.4375</v>
      </c>
      <c r="E29" s="1">
        <v>-75</v>
      </c>
    </row>
    <row r="30" spans="1:5">
      <c r="A30" s="1">
        <v>1</v>
      </c>
      <c r="B30" s="1">
        <v>868.78750000000002</v>
      </c>
      <c r="C30" s="1">
        <v>-31</v>
      </c>
      <c r="D30" s="1">
        <v>866.4375</v>
      </c>
      <c r="E30" s="1">
        <v>-82</v>
      </c>
    </row>
    <row r="31" spans="1:5">
      <c r="A31" s="1">
        <v>1</v>
      </c>
      <c r="B31" s="1">
        <v>868.78750000000002</v>
      </c>
      <c r="C31" s="1">
        <v>-40</v>
      </c>
      <c r="D31" s="1">
        <v>866.4375</v>
      </c>
      <c r="E31" s="1">
        <v>-79</v>
      </c>
    </row>
    <row r="32" spans="1:5">
      <c r="A32" s="1">
        <v>1</v>
      </c>
      <c r="B32" s="1">
        <v>868.78750000000002</v>
      </c>
      <c r="C32" s="1">
        <v>-36</v>
      </c>
      <c r="D32" s="1">
        <v>866.4375</v>
      </c>
      <c r="E32" s="1">
        <v>-85</v>
      </c>
    </row>
    <row r="33" spans="1:5">
      <c r="A33" s="1">
        <v>1</v>
      </c>
      <c r="B33" s="1">
        <v>868.78750000000002</v>
      </c>
      <c r="C33" s="1">
        <v>-26</v>
      </c>
      <c r="D33" s="1">
        <v>866.4375</v>
      </c>
      <c r="E33" s="1">
        <v>-79</v>
      </c>
    </row>
    <row r="34" spans="1:5">
      <c r="A34" s="1">
        <v>1</v>
      </c>
      <c r="B34" s="1">
        <v>868.78750000000002</v>
      </c>
      <c r="C34" s="1">
        <v>-27</v>
      </c>
      <c r="D34" s="1">
        <v>866.4375</v>
      </c>
      <c r="E34" s="1">
        <v>-91</v>
      </c>
    </row>
    <row r="35" spans="1:5">
      <c r="A35" s="1">
        <v>1</v>
      </c>
      <c r="B35" s="1">
        <v>868.78750000000002</v>
      </c>
      <c r="C35" s="1">
        <v>-29</v>
      </c>
      <c r="D35" s="1">
        <v>866.4375</v>
      </c>
      <c r="E35" s="1">
        <v>-93</v>
      </c>
    </row>
    <row r="36" spans="1:5">
      <c r="A36" s="1">
        <v>1</v>
      </c>
      <c r="B36" s="1">
        <v>868.78750000000002</v>
      </c>
      <c r="C36" s="1">
        <v>-26</v>
      </c>
      <c r="D36" s="1">
        <v>866.4375</v>
      </c>
      <c r="E36" s="1">
        <v>-76</v>
      </c>
    </row>
    <row r="37" spans="1:5">
      <c r="A37" s="1">
        <v>1</v>
      </c>
      <c r="B37" s="1">
        <v>868.78750000000002</v>
      </c>
      <c r="C37" s="1">
        <v>-33</v>
      </c>
      <c r="D37" s="1">
        <v>866.4375</v>
      </c>
      <c r="E37" s="1">
        <v>-76</v>
      </c>
    </row>
    <row r="38" spans="1:5">
      <c r="A38" s="1">
        <v>1</v>
      </c>
      <c r="B38" s="1">
        <v>868.78750000000002</v>
      </c>
      <c r="C38" s="1">
        <v>-27</v>
      </c>
      <c r="D38" s="1">
        <v>866.4375</v>
      </c>
      <c r="E38" s="1">
        <v>-83</v>
      </c>
    </row>
    <row r="39" spans="1:5">
      <c r="A39" s="1">
        <v>1</v>
      </c>
      <c r="B39" s="1">
        <v>868.78750000000002</v>
      </c>
      <c r="C39" s="1">
        <v>-27</v>
      </c>
      <c r="D39" s="1">
        <v>866.4375</v>
      </c>
      <c r="E39" s="1">
        <v>-84</v>
      </c>
    </row>
    <row r="40" spans="1:5">
      <c r="A40" s="1">
        <v>1</v>
      </c>
      <c r="B40" s="1">
        <v>868.78750000000002</v>
      </c>
      <c r="C40" s="1">
        <v>-28</v>
      </c>
      <c r="D40" s="1">
        <v>866.4375</v>
      </c>
      <c r="E40" s="1">
        <v>-80</v>
      </c>
    </row>
    <row r="41" spans="1:5">
      <c r="A41" s="1">
        <v>1</v>
      </c>
      <c r="B41" s="1">
        <v>868.78750000000002</v>
      </c>
      <c r="C41" s="1">
        <v>-29</v>
      </c>
      <c r="D41" s="1">
        <v>866.4375</v>
      </c>
      <c r="E41" s="1">
        <v>-90</v>
      </c>
    </row>
    <row r="42" spans="1:5">
      <c r="A42" s="1">
        <v>1</v>
      </c>
      <c r="B42" s="1">
        <v>868.78750000000002</v>
      </c>
      <c r="C42" s="1">
        <v>-28</v>
      </c>
      <c r="D42" s="1">
        <v>866.4375</v>
      </c>
      <c r="E42" s="1">
        <v>-80</v>
      </c>
    </row>
    <row r="43" spans="1:5">
      <c r="A43" s="1">
        <v>1</v>
      </c>
      <c r="B43" s="1">
        <v>868.78750000000002</v>
      </c>
      <c r="C43" s="1">
        <v>-25</v>
      </c>
      <c r="D43" s="1">
        <v>866.4375</v>
      </c>
      <c r="E43" s="1">
        <v>-79</v>
      </c>
    </row>
    <row r="44" spans="1:5">
      <c r="A44" s="1">
        <v>1</v>
      </c>
      <c r="B44" s="1">
        <v>868.78750000000002</v>
      </c>
      <c r="C44" s="1">
        <v>-28</v>
      </c>
      <c r="D44" s="1">
        <v>866.4375</v>
      </c>
      <c r="E44" s="1">
        <v>-75</v>
      </c>
    </row>
    <row r="45" spans="1:5">
      <c r="A45" s="1">
        <v>1</v>
      </c>
      <c r="B45" s="1">
        <v>868.78750000000002</v>
      </c>
      <c r="C45" s="1">
        <v>-28</v>
      </c>
      <c r="D45" s="1">
        <v>866.4375</v>
      </c>
      <c r="E45" s="1">
        <v>-74</v>
      </c>
    </row>
    <row r="46" spans="1:5">
      <c r="A46" s="1">
        <v>1</v>
      </c>
      <c r="B46" s="1">
        <v>868.78750000000002</v>
      </c>
      <c r="C46" s="1">
        <v>-34</v>
      </c>
      <c r="D46" s="1">
        <v>866.4375</v>
      </c>
      <c r="E46" s="1">
        <v>-81</v>
      </c>
    </row>
    <row r="47" spans="1:5">
      <c r="A47" s="1">
        <v>1</v>
      </c>
      <c r="B47" s="1">
        <v>868.78750000000002</v>
      </c>
      <c r="C47" s="1">
        <v>-24</v>
      </c>
      <c r="D47" s="1">
        <v>866.4375</v>
      </c>
      <c r="E47" s="1">
        <v>-80</v>
      </c>
    </row>
    <row r="48" spans="1:5">
      <c r="A48" s="1">
        <v>1</v>
      </c>
      <c r="B48" s="1">
        <v>868.78750000000002</v>
      </c>
      <c r="C48" s="1">
        <v>-30</v>
      </c>
      <c r="D48" s="1">
        <v>866.4375</v>
      </c>
      <c r="E48" s="1">
        <v>-79</v>
      </c>
    </row>
    <row r="49" spans="1:5">
      <c r="A49" s="1">
        <v>1</v>
      </c>
      <c r="B49" s="1">
        <v>868.78750000000002</v>
      </c>
      <c r="C49" s="1">
        <v>-37</v>
      </c>
      <c r="D49" s="1">
        <v>866.4375</v>
      </c>
      <c r="E49" s="1">
        <v>-74</v>
      </c>
    </row>
    <row r="50" spans="1:5">
      <c r="A50" s="1">
        <v>1</v>
      </c>
      <c r="B50" s="1">
        <v>868.78750000000002</v>
      </c>
      <c r="C50" s="1">
        <v>-28</v>
      </c>
      <c r="D50" s="1">
        <v>866.4375</v>
      </c>
      <c r="E50" s="1">
        <v>-82</v>
      </c>
    </row>
    <row r="51" spans="1:5">
      <c r="A51" s="1">
        <v>1</v>
      </c>
      <c r="B51" s="1">
        <v>868.78750000000002</v>
      </c>
      <c r="C51" s="1">
        <v>-23</v>
      </c>
      <c r="D51" s="1">
        <v>866.4375</v>
      </c>
      <c r="E51" s="1">
        <v>-79</v>
      </c>
    </row>
    <row r="52" spans="1:5">
      <c r="A52" s="1">
        <v>1</v>
      </c>
      <c r="B52" s="1">
        <v>868.78750000000002</v>
      </c>
      <c r="C52" s="1">
        <v>-28</v>
      </c>
      <c r="D52" s="1">
        <v>866.4375</v>
      </c>
      <c r="E52" s="1">
        <v>-75</v>
      </c>
    </row>
    <row r="53" spans="1:5">
      <c r="A53" s="1">
        <v>1</v>
      </c>
      <c r="B53" s="1">
        <v>868.78750000000002</v>
      </c>
      <c r="C53" s="1">
        <v>-27</v>
      </c>
      <c r="D53" s="1">
        <v>866.4375</v>
      </c>
      <c r="E53" s="1">
        <v>-79</v>
      </c>
    </row>
    <row r="54" spans="1:5">
      <c r="A54" s="1">
        <v>1</v>
      </c>
      <c r="B54" s="1">
        <v>868.78750000000002</v>
      </c>
      <c r="C54" s="1">
        <v>-36</v>
      </c>
      <c r="D54" s="1">
        <v>866.4375</v>
      </c>
      <c r="E54" s="1">
        <v>-80</v>
      </c>
    </row>
    <row r="55" spans="1:5">
      <c r="A55" s="1">
        <v>1</v>
      </c>
      <c r="B55" s="1">
        <v>868.78750000000002</v>
      </c>
      <c r="C55" s="1">
        <v>-27</v>
      </c>
      <c r="D55" s="1">
        <v>866.4375</v>
      </c>
      <c r="E55" s="1">
        <v>-80</v>
      </c>
    </row>
    <row r="56" spans="1:5">
      <c r="A56" s="1">
        <v>1</v>
      </c>
      <c r="B56" s="1">
        <v>868.78750000000002</v>
      </c>
      <c r="C56" s="1">
        <v>-28</v>
      </c>
      <c r="D56" s="1">
        <v>866.4375</v>
      </c>
      <c r="E56" s="1">
        <v>-78</v>
      </c>
    </row>
    <row r="57" spans="1:5">
      <c r="A57" s="1">
        <v>1</v>
      </c>
      <c r="B57" s="1">
        <v>868.78750000000002</v>
      </c>
      <c r="C57" s="1">
        <v>-32</v>
      </c>
      <c r="D57" s="1">
        <v>866.4375</v>
      </c>
      <c r="E57" s="1">
        <v>-78</v>
      </c>
    </row>
    <row r="58" spans="1:5">
      <c r="A58" s="1">
        <v>1</v>
      </c>
      <c r="B58" s="1">
        <v>868.78750000000002</v>
      </c>
      <c r="C58" s="1">
        <v>-25</v>
      </c>
      <c r="D58" s="1">
        <v>866.4375</v>
      </c>
      <c r="E58" s="1">
        <v>-73</v>
      </c>
    </row>
    <row r="59" spans="1:5">
      <c r="A59" s="1">
        <v>1</v>
      </c>
      <c r="B59" s="1">
        <v>868.78750000000002</v>
      </c>
      <c r="C59" s="1">
        <v>-50</v>
      </c>
      <c r="D59" s="1">
        <v>866.4375</v>
      </c>
      <c r="E59" s="1">
        <v>-73</v>
      </c>
    </row>
    <row r="60" spans="1:5">
      <c r="A60" s="1">
        <v>1</v>
      </c>
      <c r="B60" s="1">
        <v>868.78750000000002</v>
      </c>
      <c r="C60" s="1">
        <v>-25</v>
      </c>
      <c r="D60" s="1">
        <v>866.4375</v>
      </c>
      <c r="E60" s="1">
        <v>-74</v>
      </c>
    </row>
    <row r="61" spans="1:5">
      <c r="A61" s="1">
        <v>1</v>
      </c>
      <c r="B61" s="1">
        <v>868.78750000000002</v>
      </c>
      <c r="C61" s="1">
        <v>-25</v>
      </c>
      <c r="D61" s="1">
        <v>866.4375</v>
      </c>
      <c r="E61" s="1">
        <v>-92</v>
      </c>
    </row>
    <row r="62" spans="1:5">
      <c r="A62" s="1">
        <v>1</v>
      </c>
      <c r="B62" s="1">
        <v>868.78750000000002</v>
      </c>
      <c r="C62" s="1">
        <v>-23</v>
      </c>
      <c r="D62" s="1">
        <v>866.4375</v>
      </c>
      <c r="E62" s="1">
        <v>-87</v>
      </c>
    </row>
    <row r="63" spans="1:5">
      <c r="A63" s="1">
        <v>1</v>
      </c>
      <c r="B63" s="1">
        <v>868.78750000000002</v>
      </c>
      <c r="C63" s="1">
        <v>-23</v>
      </c>
      <c r="D63" s="1">
        <v>866.4375</v>
      </c>
      <c r="E63" s="1">
        <v>-75</v>
      </c>
    </row>
    <row r="64" spans="1:5">
      <c r="A64" s="1">
        <v>1</v>
      </c>
      <c r="B64" s="1">
        <v>868.78750000000002</v>
      </c>
      <c r="C64" s="1">
        <v>-27</v>
      </c>
      <c r="D64" s="1">
        <v>866.4375</v>
      </c>
      <c r="E64" s="1">
        <v>-73</v>
      </c>
    </row>
    <row r="65" spans="1:5">
      <c r="A65" s="1">
        <v>1</v>
      </c>
      <c r="B65" s="1">
        <v>868.78750000000002</v>
      </c>
      <c r="C65" s="1">
        <v>-27</v>
      </c>
      <c r="D65" s="1">
        <v>866.4375</v>
      </c>
      <c r="E65" s="1">
        <v>-74</v>
      </c>
    </row>
    <row r="66" spans="1:5">
      <c r="A66" s="1">
        <v>1</v>
      </c>
      <c r="B66" s="1">
        <v>868.78750000000002</v>
      </c>
      <c r="C66" s="1">
        <v>-19</v>
      </c>
      <c r="D66" s="1">
        <v>866.4375</v>
      </c>
      <c r="E66" s="1">
        <v>-79</v>
      </c>
    </row>
    <row r="67" spans="1:5">
      <c r="A67" s="1">
        <v>1</v>
      </c>
      <c r="B67" s="1">
        <v>868.78750000000002</v>
      </c>
      <c r="C67" s="1">
        <v>-22</v>
      </c>
      <c r="D67" s="1">
        <v>866.4375</v>
      </c>
      <c r="E67" s="1">
        <v>-79</v>
      </c>
    </row>
    <row r="68" spans="1:5">
      <c r="A68" s="1">
        <v>1</v>
      </c>
      <c r="B68" s="1">
        <v>868.78750000000002</v>
      </c>
      <c r="C68" s="1">
        <v>-22</v>
      </c>
      <c r="D68" s="1">
        <v>866.4375</v>
      </c>
      <c r="E68" s="1">
        <v>-80</v>
      </c>
    </row>
    <row r="69" spans="1:5">
      <c r="A69" s="1">
        <v>1</v>
      </c>
      <c r="B69" s="1">
        <v>868.78750000000002</v>
      </c>
      <c r="C69" s="1">
        <v>-23</v>
      </c>
      <c r="D69" s="1">
        <v>866.4375</v>
      </c>
      <c r="E69" s="1">
        <v>-87</v>
      </c>
    </row>
    <row r="70" spans="1:5">
      <c r="A70" s="1">
        <v>1</v>
      </c>
      <c r="B70" s="1">
        <v>868.78750000000002</v>
      </c>
      <c r="C70" s="1">
        <v>-19</v>
      </c>
      <c r="D70" s="1">
        <v>866.4375</v>
      </c>
      <c r="E70" s="1">
        <v>-81</v>
      </c>
    </row>
    <row r="71" spans="1:5">
      <c r="A71" s="1">
        <v>1</v>
      </c>
      <c r="B71" s="1">
        <v>868.78750000000002</v>
      </c>
      <c r="C71" s="1">
        <v>-25</v>
      </c>
      <c r="D71" s="1">
        <v>866.4375</v>
      </c>
      <c r="E71" s="1">
        <v>-78</v>
      </c>
    </row>
    <row r="72" spans="1:5">
      <c r="A72" s="1">
        <v>1</v>
      </c>
      <c r="B72" s="1">
        <v>868.78750000000002</v>
      </c>
      <c r="C72" s="1">
        <v>-23</v>
      </c>
      <c r="D72" s="1">
        <v>866.4375</v>
      </c>
      <c r="E72" s="1">
        <v>-76</v>
      </c>
    </row>
    <row r="73" spans="1:5">
      <c r="A73" s="1">
        <v>1</v>
      </c>
      <c r="B73" s="1">
        <v>868.78750000000002</v>
      </c>
      <c r="C73" s="1">
        <v>-24</v>
      </c>
      <c r="D73" s="1">
        <v>866.4375</v>
      </c>
      <c r="E73" s="1">
        <v>-74</v>
      </c>
    </row>
    <row r="74" spans="1:5">
      <c r="A74" s="1">
        <v>1</v>
      </c>
      <c r="B74" s="1">
        <v>868.78750000000002</v>
      </c>
      <c r="C74" s="1">
        <v>-25</v>
      </c>
      <c r="D74" s="1">
        <v>866.4375</v>
      </c>
      <c r="E74" s="1">
        <v>-71</v>
      </c>
    </row>
    <row r="75" spans="1:5">
      <c r="A75" s="1">
        <v>1</v>
      </c>
      <c r="B75" s="1">
        <v>868.78750000000002</v>
      </c>
      <c r="C75" s="1">
        <v>-28</v>
      </c>
      <c r="D75" s="1">
        <v>866.4375</v>
      </c>
      <c r="E75" s="1">
        <v>-87</v>
      </c>
    </row>
    <row r="76" spans="1:5">
      <c r="A76" s="1">
        <v>1</v>
      </c>
      <c r="B76" s="1">
        <v>868.78750000000002</v>
      </c>
      <c r="C76" s="1">
        <v>-22</v>
      </c>
      <c r="D76" s="1">
        <v>866.4375</v>
      </c>
      <c r="E76" s="1">
        <v>-79</v>
      </c>
    </row>
    <row r="77" spans="1:5">
      <c r="A77" s="1">
        <v>1</v>
      </c>
      <c r="B77" s="1">
        <v>868.78750000000002</v>
      </c>
      <c r="C77" s="1">
        <v>-23</v>
      </c>
      <c r="D77" s="1">
        <v>866.4375</v>
      </c>
      <c r="E77" s="1">
        <v>-72</v>
      </c>
    </row>
    <row r="78" spans="1:5">
      <c r="A78" s="1">
        <v>1</v>
      </c>
      <c r="B78" s="1">
        <v>868.78750000000002</v>
      </c>
      <c r="C78" s="1">
        <v>-26</v>
      </c>
      <c r="D78" s="1">
        <v>866.4375</v>
      </c>
      <c r="E78" s="1">
        <v>-71</v>
      </c>
    </row>
    <row r="79" spans="1:5">
      <c r="A79" s="1">
        <v>1</v>
      </c>
      <c r="B79" s="1">
        <v>868.78750000000002</v>
      </c>
      <c r="C79" s="1">
        <v>-20</v>
      </c>
      <c r="D79" s="1">
        <v>866.4375</v>
      </c>
      <c r="E79" s="1">
        <v>-76</v>
      </c>
    </row>
    <row r="80" spans="1:5">
      <c r="A80" s="1">
        <v>1</v>
      </c>
      <c r="B80" s="1">
        <v>868.78750000000002</v>
      </c>
      <c r="C80" s="1">
        <v>-18</v>
      </c>
      <c r="D80" s="1">
        <v>866.4375</v>
      </c>
      <c r="E80" s="1">
        <v>-75</v>
      </c>
    </row>
    <row r="81" spans="1:5">
      <c r="A81" s="1">
        <v>1</v>
      </c>
      <c r="B81" s="1">
        <v>868.78750000000002</v>
      </c>
      <c r="C81" s="1">
        <v>-22</v>
      </c>
      <c r="D81" s="1">
        <v>866.4375</v>
      </c>
      <c r="E81" s="1">
        <v>-69</v>
      </c>
    </row>
    <row r="82" spans="1:5">
      <c r="A82" s="1">
        <v>1</v>
      </c>
      <c r="B82" s="1">
        <v>868.78750000000002</v>
      </c>
      <c r="C82" s="1">
        <v>-25</v>
      </c>
      <c r="D82" s="1">
        <v>866.4375</v>
      </c>
      <c r="E82" s="1">
        <v>-75</v>
      </c>
    </row>
    <row r="83" spans="1:5">
      <c r="A83" s="1">
        <v>1</v>
      </c>
      <c r="B83" s="1">
        <v>868.78750000000002</v>
      </c>
      <c r="C83" s="1">
        <v>-28</v>
      </c>
      <c r="D83" s="1">
        <v>866.4375</v>
      </c>
      <c r="E83" s="1">
        <v>-73</v>
      </c>
    </row>
    <row r="84" spans="1:5">
      <c r="A84" s="1">
        <v>1</v>
      </c>
      <c r="B84" s="1">
        <v>868.78750000000002</v>
      </c>
      <c r="C84" s="1">
        <v>-29</v>
      </c>
      <c r="D84" s="1">
        <v>866.4375</v>
      </c>
      <c r="E84" s="1">
        <v>-73</v>
      </c>
    </row>
    <row r="85" spans="1:5">
      <c r="A85" s="1">
        <v>1</v>
      </c>
      <c r="B85" s="1">
        <v>868.78750000000002</v>
      </c>
      <c r="C85" s="1">
        <v>-28</v>
      </c>
      <c r="D85" s="1">
        <v>866.4375</v>
      </c>
      <c r="E85" s="1">
        <v>-89</v>
      </c>
    </row>
    <row r="86" spans="1:5">
      <c r="A86" s="1">
        <v>1</v>
      </c>
      <c r="B86" s="1">
        <v>868.78750000000002</v>
      </c>
      <c r="C86" s="1">
        <v>-29</v>
      </c>
      <c r="D86" s="1">
        <v>866.4375</v>
      </c>
      <c r="E86" s="1">
        <v>-76</v>
      </c>
    </row>
    <row r="87" spans="1:5">
      <c r="A87" s="1">
        <v>1</v>
      </c>
      <c r="B87" s="1">
        <v>868.78750000000002</v>
      </c>
      <c r="C87" s="1">
        <v>-36</v>
      </c>
      <c r="D87" s="1">
        <v>866.4375</v>
      </c>
      <c r="E87" s="1">
        <v>-80</v>
      </c>
    </row>
    <row r="88" spans="1:5">
      <c r="A88" s="1">
        <v>1</v>
      </c>
      <c r="B88" s="1">
        <v>868.78750000000002</v>
      </c>
      <c r="C88" s="1">
        <v>-29</v>
      </c>
      <c r="D88" s="1">
        <v>866.4375</v>
      </c>
      <c r="E88" s="1">
        <v>-71</v>
      </c>
    </row>
    <row r="89" spans="1:5">
      <c r="A89" s="1">
        <v>1</v>
      </c>
      <c r="B89" s="1">
        <v>868.78750000000002</v>
      </c>
      <c r="C89" s="1">
        <v>-31</v>
      </c>
      <c r="D89" s="1">
        <v>866.4375</v>
      </c>
      <c r="E89" s="1">
        <v>-79</v>
      </c>
    </row>
    <row r="90" spans="1:5">
      <c r="A90" s="1">
        <v>1</v>
      </c>
      <c r="B90" s="1">
        <v>868.78750000000002</v>
      </c>
      <c r="C90" s="1">
        <v>-26</v>
      </c>
      <c r="D90" s="1">
        <v>866.4375</v>
      </c>
      <c r="E90" s="1">
        <v>-81</v>
      </c>
    </row>
    <row r="91" spans="1:5">
      <c r="A91" s="1">
        <v>1</v>
      </c>
      <c r="B91" s="1">
        <v>868.78750000000002</v>
      </c>
      <c r="C91" s="1">
        <v>-34</v>
      </c>
      <c r="D91" s="1">
        <v>866.4375</v>
      </c>
      <c r="E91" s="1">
        <v>-87</v>
      </c>
    </row>
    <row r="92" spans="1:5">
      <c r="A92" s="1">
        <v>1</v>
      </c>
      <c r="B92" s="1">
        <v>868.78750000000002</v>
      </c>
      <c r="C92" s="1">
        <v>-23</v>
      </c>
      <c r="D92" s="1">
        <v>866.4375</v>
      </c>
      <c r="E92" s="1">
        <v>-75</v>
      </c>
    </row>
    <row r="93" spans="1:5">
      <c r="A93" s="1">
        <v>1</v>
      </c>
      <c r="B93" s="1">
        <v>868.78750000000002</v>
      </c>
      <c r="C93" s="1">
        <v>-25</v>
      </c>
      <c r="D93" s="1">
        <v>866.4375</v>
      </c>
      <c r="E93" s="1">
        <v>-83</v>
      </c>
    </row>
    <row r="94" spans="1:5">
      <c r="A94" s="1">
        <v>1</v>
      </c>
      <c r="B94" s="1">
        <v>868.78750000000002</v>
      </c>
      <c r="C94" s="1">
        <v>-19</v>
      </c>
      <c r="D94" s="1">
        <v>866.4375</v>
      </c>
      <c r="E94" s="1">
        <v>-74</v>
      </c>
    </row>
    <row r="95" spans="1:5">
      <c r="A95" s="1">
        <v>1</v>
      </c>
      <c r="B95" s="1">
        <v>868.78750000000002</v>
      </c>
      <c r="C95" s="1">
        <v>-22</v>
      </c>
      <c r="D95" s="1">
        <v>866.4375</v>
      </c>
      <c r="E95" s="1">
        <v>-79</v>
      </c>
    </row>
    <row r="96" spans="1:5">
      <c r="A96" s="1">
        <v>1</v>
      </c>
      <c r="B96" s="1">
        <v>868.78750000000002</v>
      </c>
      <c r="C96" s="1">
        <v>-22</v>
      </c>
      <c r="D96" s="1">
        <v>866.4375</v>
      </c>
      <c r="E96" s="1">
        <v>-76</v>
      </c>
    </row>
    <row r="97" spans="1:5">
      <c r="A97" s="1">
        <v>1</v>
      </c>
      <c r="B97" s="1">
        <v>868.78750000000002</v>
      </c>
      <c r="C97" s="1">
        <v>-28</v>
      </c>
      <c r="D97" s="1">
        <v>866.4375</v>
      </c>
      <c r="E97" s="1">
        <v>-74</v>
      </c>
    </row>
    <row r="98" spans="1:5">
      <c r="A98" s="1">
        <v>1</v>
      </c>
      <c r="B98" s="1">
        <v>868.78750000000002</v>
      </c>
      <c r="C98" s="1">
        <v>-24</v>
      </c>
      <c r="D98" s="1">
        <v>866.4375</v>
      </c>
      <c r="E98" s="1">
        <v>-79</v>
      </c>
    </row>
    <row r="99" spans="1:5">
      <c r="A99" s="1">
        <v>1</v>
      </c>
      <c r="B99" s="1">
        <v>868.78750000000002</v>
      </c>
      <c r="C99" s="1">
        <v>-24</v>
      </c>
      <c r="D99" s="1">
        <v>866.4375</v>
      </c>
      <c r="E99" s="1">
        <v>-75</v>
      </c>
    </row>
    <row r="100" spans="1:5">
      <c r="A100" s="1">
        <v>1</v>
      </c>
      <c r="B100" s="1">
        <v>868.78750000000002</v>
      </c>
      <c r="C100" s="1">
        <v>-24</v>
      </c>
      <c r="D100" s="1">
        <v>866.4375</v>
      </c>
      <c r="E100" s="1">
        <v>-84</v>
      </c>
    </row>
    <row r="101" spans="1:5">
      <c r="A101" s="1">
        <v>1</v>
      </c>
      <c r="B101" s="1">
        <v>868.78750000000002</v>
      </c>
      <c r="C101" s="1">
        <v>-26</v>
      </c>
      <c r="D101" s="1">
        <v>866.4375</v>
      </c>
      <c r="E101" s="1">
        <v>-79</v>
      </c>
    </row>
    <row r="102" spans="1:5">
      <c r="A102" s="1">
        <v>1</v>
      </c>
      <c r="B102" s="1">
        <v>868.78750000000002</v>
      </c>
      <c r="C102" s="1">
        <v>-21</v>
      </c>
      <c r="D102" s="1">
        <v>866.4375</v>
      </c>
      <c r="E102" s="1">
        <v>-74</v>
      </c>
    </row>
    <row r="103" spans="1:5">
      <c r="A103" s="1">
        <v>1</v>
      </c>
      <c r="B103" s="1">
        <v>868.78750000000002</v>
      </c>
      <c r="C103" s="1">
        <v>-25</v>
      </c>
      <c r="D103" s="1">
        <v>866.4375</v>
      </c>
      <c r="E103" s="1">
        <v>-76</v>
      </c>
    </row>
    <row r="104" spans="1:5">
      <c r="A104" s="1">
        <v>1</v>
      </c>
      <c r="B104" s="1">
        <v>868.78750000000002</v>
      </c>
      <c r="C104" s="1">
        <v>-23</v>
      </c>
      <c r="D104" s="1">
        <v>866.4375</v>
      </c>
      <c r="E104" s="1">
        <v>-82</v>
      </c>
    </row>
    <row r="105" spans="1:5">
      <c r="A105" s="1">
        <v>1</v>
      </c>
      <c r="B105" s="1">
        <v>868.78750000000002</v>
      </c>
      <c r="C105" s="1">
        <v>-23</v>
      </c>
      <c r="D105" s="1">
        <v>866.4375</v>
      </c>
      <c r="E105" s="1">
        <v>-84</v>
      </c>
    </row>
    <row r="106" spans="1:5">
      <c r="A106" s="1">
        <v>1</v>
      </c>
      <c r="B106" s="1">
        <v>868.78750000000002</v>
      </c>
      <c r="C106" s="1">
        <v>-27</v>
      </c>
      <c r="D106" s="1">
        <v>866.4375</v>
      </c>
      <c r="E106" s="1">
        <v>-79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-76</v>
      </c>
    </row>
    <row r="108" spans="1:5">
      <c r="A108" s="1">
        <v>1</v>
      </c>
      <c r="B108" s="1">
        <v>868.78750000000002</v>
      </c>
      <c r="C108" s="1">
        <v>-26</v>
      </c>
      <c r="D108" s="1">
        <v>866.4375</v>
      </c>
      <c r="E108" s="1">
        <v>-72</v>
      </c>
    </row>
    <row r="109" spans="1:5">
      <c r="A109" s="1">
        <v>1</v>
      </c>
      <c r="B109" s="1">
        <v>868.78750000000002</v>
      </c>
      <c r="C109" s="1">
        <v>-28</v>
      </c>
      <c r="D109" s="1">
        <v>866.4375</v>
      </c>
      <c r="E109" s="1">
        <v>-74</v>
      </c>
    </row>
    <row r="110" spans="1:5">
      <c r="A110" s="1">
        <v>1</v>
      </c>
      <c r="B110" s="1">
        <v>868.78750000000002</v>
      </c>
      <c r="C110" s="1">
        <v>-26</v>
      </c>
      <c r="D110" s="1">
        <v>866.4375</v>
      </c>
      <c r="E110" s="1">
        <v>-74</v>
      </c>
    </row>
    <row r="111" spans="1:5">
      <c r="A111" s="1">
        <v>1</v>
      </c>
      <c r="B111" s="1">
        <v>868.78750000000002</v>
      </c>
      <c r="C111" s="1">
        <v>-23</v>
      </c>
      <c r="D111" s="1">
        <v>866.4375</v>
      </c>
      <c r="E111" s="1">
        <v>-74</v>
      </c>
    </row>
    <row r="112" spans="1:5">
      <c r="A112" s="1">
        <v>1</v>
      </c>
      <c r="B112" s="1">
        <v>868.78750000000002</v>
      </c>
      <c r="C112" s="1">
        <v>-28</v>
      </c>
      <c r="D112" s="1">
        <v>866.4375</v>
      </c>
      <c r="E112" s="1">
        <v>-71</v>
      </c>
    </row>
    <row r="113" spans="1:5">
      <c r="A113" s="1">
        <v>1</v>
      </c>
      <c r="B113" s="1">
        <v>868.78750000000002</v>
      </c>
      <c r="C113" s="1">
        <v>-30</v>
      </c>
      <c r="D113" s="1">
        <v>866.4375</v>
      </c>
      <c r="E113" s="1">
        <v>-79</v>
      </c>
    </row>
    <row r="114" spans="1:5">
      <c r="A114" s="1">
        <v>1</v>
      </c>
      <c r="B114" s="1">
        <v>868.78750000000002</v>
      </c>
      <c r="C114" s="1">
        <v>-26</v>
      </c>
      <c r="D114" s="1">
        <v>866.4375</v>
      </c>
      <c r="E114" s="1">
        <v>-77</v>
      </c>
    </row>
    <row r="115" spans="1:5">
      <c r="A115" s="1">
        <v>1</v>
      </c>
      <c r="B115" s="1">
        <v>868.78750000000002</v>
      </c>
      <c r="C115" s="1">
        <v>-30</v>
      </c>
      <c r="D115" s="1">
        <v>866.4375</v>
      </c>
      <c r="E115" s="1">
        <v>-78</v>
      </c>
    </row>
    <row r="116" spans="1:5">
      <c r="A116" s="1">
        <v>1</v>
      </c>
      <c r="B116" s="1">
        <v>868.78750000000002</v>
      </c>
      <c r="C116" s="1">
        <v>-24</v>
      </c>
      <c r="D116" s="1">
        <v>866.4375</v>
      </c>
      <c r="E116" s="1">
        <v>-73</v>
      </c>
    </row>
    <row r="117" spans="1:5">
      <c r="A117" s="1">
        <v>1</v>
      </c>
      <c r="B117" s="1">
        <v>868.78750000000002</v>
      </c>
      <c r="C117" s="1">
        <v>-27</v>
      </c>
      <c r="D117" s="1">
        <v>866.4375</v>
      </c>
      <c r="E117" s="1">
        <v>-73</v>
      </c>
    </row>
    <row r="118" spans="1:5">
      <c r="A118" s="1">
        <v>1</v>
      </c>
      <c r="B118" s="1">
        <v>868.78750000000002</v>
      </c>
      <c r="C118" s="1">
        <v>-28</v>
      </c>
      <c r="D118" s="1">
        <v>866.4375</v>
      </c>
      <c r="E118" s="1">
        <v>-70</v>
      </c>
    </row>
    <row r="119" spans="1:5">
      <c r="A119" s="1">
        <v>1</v>
      </c>
      <c r="B119" s="1">
        <v>868.78750000000002</v>
      </c>
      <c r="C119" s="1">
        <v>-25</v>
      </c>
      <c r="D119" s="1">
        <v>866.4375</v>
      </c>
      <c r="E119" s="1">
        <v>-69</v>
      </c>
    </row>
    <row r="120" spans="1:5">
      <c r="A120" s="1">
        <v>1</v>
      </c>
      <c r="B120" s="1">
        <v>868.78750000000002</v>
      </c>
      <c r="C120" s="1">
        <v>-22</v>
      </c>
      <c r="D120" s="1">
        <v>866.4375</v>
      </c>
      <c r="E120" s="1">
        <v>-67</v>
      </c>
    </row>
    <row r="121" spans="1:5">
      <c r="A121" s="1">
        <v>1</v>
      </c>
      <c r="B121" s="1">
        <v>868.78750000000002</v>
      </c>
      <c r="C121" s="1">
        <v>-26</v>
      </c>
      <c r="D121" s="1">
        <v>866.4375</v>
      </c>
      <c r="E121" s="1">
        <v>-71</v>
      </c>
    </row>
    <row r="122" spans="1:5">
      <c r="A122" s="1">
        <v>1</v>
      </c>
      <c r="B122" s="1">
        <v>868.78750000000002</v>
      </c>
      <c r="C122" s="1">
        <v>-31</v>
      </c>
      <c r="D122" s="1">
        <v>866.4375</v>
      </c>
      <c r="E122" s="1">
        <v>-76</v>
      </c>
    </row>
    <row r="123" spans="1:5">
      <c r="A123" s="1">
        <v>1</v>
      </c>
      <c r="B123" s="1">
        <v>868.78750000000002</v>
      </c>
      <c r="C123" s="1">
        <v>-29</v>
      </c>
      <c r="D123" s="1">
        <v>866.4375</v>
      </c>
      <c r="E123" s="1">
        <v>-72</v>
      </c>
    </row>
    <row r="124" spans="1:5">
      <c r="A124" s="1">
        <v>1</v>
      </c>
      <c r="B124" s="1">
        <v>868.78750000000002</v>
      </c>
      <c r="C124" s="1">
        <v>-30</v>
      </c>
      <c r="D124" s="1">
        <v>866.4375</v>
      </c>
      <c r="E124" s="1">
        <v>-78</v>
      </c>
    </row>
    <row r="125" spans="1:5">
      <c r="A125" s="1">
        <v>1</v>
      </c>
      <c r="B125" s="1">
        <v>868.78750000000002</v>
      </c>
      <c r="C125" s="1">
        <v>-26</v>
      </c>
      <c r="D125" s="1">
        <v>866.4375</v>
      </c>
      <c r="E125" s="1">
        <v>-89</v>
      </c>
    </row>
    <row r="126" spans="1:5">
      <c r="A126" s="1">
        <v>1</v>
      </c>
      <c r="B126" s="1">
        <v>868.78750000000002</v>
      </c>
      <c r="C126" s="1">
        <v>-46</v>
      </c>
      <c r="D126" s="1">
        <v>866.4375</v>
      </c>
      <c r="E126" s="1">
        <v>-83</v>
      </c>
    </row>
    <row r="127" spans="1:5">
      <c r="A127" s="1">
        <v>1</v>
      </c>
      <c r="B127" s="1">
        <v>868.78750000000002</v>
      </c>
      <c r="C127" s="1">
        <v>-33</v>
      </c>
      <c r="D127" s="1">
        <v>866.4375</v>
      </c>
      <c r="E127" s="1">
        <v>-77</v>
      </c>
    </row>
    <row r="128" spans="1:5">
      <c r="A128" s="1">
        <v>1</v>
      </c>
      <c r="B128" s="1">
        <v>868.78750000000002</v>
      </c>
      <c r="C128" s="1">
        <v>-31</v>
      </c>
      <c r="D128" s="1">
        <v>866.4375</v>
      </c>
      <c r="E128" s="1">
        <v>-76</v>
      </c>
    </row>
    <row r="129" spans="1:5">
      <c r="A129" s="1">
        <v>1</v>
      </c>
      <c r="B129" s="1">
        <v>868.78750000000002</v>
      </c>
      <c r="C129" s="1">
        <v>-32</v>
      </c>
      <c r="D129" s="1">
        <v>866.4375</v>
      </c>
      <c r="E129" s="1">
        <v>-71</v>
      </c>
    </row>
    <row r="130" spans="1:5">
      <c r="A130" s="1">
        <v>1</v>
      </c>
      <c r="B130" s="1">
        <v>868.78750000000002</v>
      </c>
      <c r="C130" s="1">
        <v>-31</v>
      </c>
      <c r="D130" s="1">
        <v>866.4375</v>
      </c>
      <c r="E130" s="1">
        <v>-71</v>
      </c>
    </row>
    <row r="131" spans="1:5">
      <c r="A131" s="1">
        <v>1</v>
      </c>
      <c r="B131" s="1">
        <v>868.78750000000002</v>
      </c>
      <c r="C131" s="1">
        <v>-33</v>
      </c>
      <c r="D131" s="1">
        <v>866.4375</v>
      </c>
      <c r="E131" s="1">
        <v>-79</v>
      </c>
    </row>
    <row r="132" spans="1:5">
      <c r="A132" s="1">
        <v>1</v>
      </c>
      <c r="B132" s="1">
        <v>868.78750000000002</v>
      </c>
      <c r="C132" s="1">
        <v>-46</v>
      </c>
      <c r="D132" s="1">
        <v>866.4375</v>
      </c>
      <c r="E132" s="1">
        <v>-69</v>
      </c>
    </row>
    <row r="133" spans="1:5">
      <c r="A133" s="1">
        <v>1</v>
      </c>
      <c r="B133" s="1">
        <v>868.78750000000002</v>
      </c>
      <c r="C133" s="1">
        <v>-30</v>
      </c>
      <c r="D133" s="1">
        <v>866.4375</v>
      </c>
      <c r="E133" s="1">
        <v>-71</v>
      </c>
    </row>
    <row r="134" spans="1:5">
      <c r="A134" s="1">
        <v>1</v>
      </c>
      <c r="B134" s="1">
        <v>868.78750000000002</v>
      </c>
      <c r="C134" s="1">
        <v>-35</v>
      </c>
      <c r="D134" s="1">
        <v>866.4375</v>
      </c>
      <c r="E134" s="1">
        <v>-76</v>
      </c>
    </row>
    <row r="135" spans="1:5">
      <c r="A135" s="1">
        <v>1</v>
      </c>
      <c r="B135" s="1">
        <v>868.78750000000002</v>
      </c>
      <c r="C135" s="1">
        <v>-30</v>
      </c>
      <c r="D135" s="1">
        <v>866.4375</v>
      </c>
      <c r="E135" s="1">
        <v>-73</v>
      </c>
    </row>
    <row r="136" spans="1:5">
      <c r="A136" s="1">
        <v>1</v>
      </c>
      <c r="B136" s="1">
        <v>868.78750000000002</v>
      </c>
      <c r="C136" s="1">
        <v>-29</v>
      </c>
      <c r="D136" s="1">
        <v>866.4375</v>
      </c>
      <c r="E136" s="1">
        <v>-76</v>
      </c>
    </row>
    <row r="137" spans="1:5">
      <c r="A137" s="1">
        <v>1</v>
      </c>
      <c r="B137" s="1">
        <v>868.78750000000002</v>
      </c>
      <c r="C137" s="1">
        <v>-37</v>
      </c>
      <c r="D137" s="1">
        <v>866.4375</v>
      </c>
      <c r="E137" s="1">
        <v>-69</v>
      </c>
    </row>
    <row r="138" spans="1:5">
      <c r="A138" s="1">
        <v>1</v>
      </c>
      <c r="B138" s="1">
        <v>868.78750000000002</v>
      </c>
      <c r="C138" s="1">
        <v>-34</v>
      </c>
      <c r="D138" s="1">
        <v>866.4375</v>
      </c>
      <c r="E138" s="1">
        <v>-70</v>
      </c>
    </row>
    <row r="139" spans="1:5">
      <c r="A139" s="1">
        <v>1</v>
      </c>
      <c r="B139" s="1">
        <v>868.78750000000002</v>
      </c>
      <c r="C139" s="1">
        <v>-32</v>
      </c>
      <c r="D139" s="1">
        <v>866.4375</v>
      </c>
      <c r="E139" s="1">
        <v>-77</v>
      </c>
    </row>
    <row r="140" spans="1:5">
      <c r="A140" s="1">
        <v>1</v>
      </c>
      <c r="B140" s="1">
        <v>868.78750000000002</v>
      </c>
      <c r="C140" s="1">
        <v>-30</v>
      </c>
      <c r="D140" s="1">
        <v>866.4375</v>
      </c>
      <c r="E140" s="1">
        <v>-70</v>
      </c>
    </row>
    <row r="141" spans="1:5">
      <c r="A141" s="1">
        <v>1</v>
      </c>
      <c r="B141" s="1">
        <v>868.78750000000002</v>
      </c>
      <c r="C141" s="1">
        <v>-48</v>
      </c>
      <c r="D141" s="1">
        <v>866.4375</v>
      </c>
      <c r="E141" s="1">
        <v>-69</v>
      </c>
    </row>
    <row r="142" spans="1:5">
      <c r="A142" s="1">
        <v>1</v>
      </c>
      <c r="B142" s="1">
        <v>868.78750000000002</v>
      </c>
      <c r="C142" s="1">
        <v>-30</v>
      </c>
      <c r="D142" s="1">
        <v>866.4375</v>
      </c>
      <c r="E142" s="1">
        <v>-74</v>
      </c>
    </row>
    <row r="143" spans="1:5">
      <c r="A143" s="1">
        <v>1</v>
      </c>
      <c r="B143" s="1">
        <v>868.78750000000002</v>
      </c>
      <c r="C143" s="1">
        <v>-28</v>
      </c>
      <c r="D143" s="1">
        <v>866.4375</v>
      </c>
      <c r="E143" s="1">
        <v>-73</v>
      </c>
    </row>
    <row r="144" spans="1:5">
      <c r="A144" s="1">
        <v>1</v>
      </c>
      <c r="B144" s="1">
        <v>868.78750000000002</v>
      </c>
      <c r="C144" s="1">
        <v>-34</v>
      </c>
      <c r="D144" s="1">
        <v>866.4375</v>
      </c>
      <c r="E144" s="1">
        <v>-69</v>
      </c>
    </row>
    <row r="145" spans="1:5">
      <c r="A145" s="1">
        <v>1</v>
      </c>
      <c r="B145" s="1">
        <v>868.78750000000002</v>
      </c>
      <c r="C145" s="1">
        <v>-33</v>
      </c>
      <c r="D145" s="1">
        <v>866.4375</v>
      </c>
      <c r="E145" s="1">
        <v>-71</v>
      </c>
    </row>
    <row r="146" spans="1:5">
      <c r="A146" s="1">
        <v>1</v>
      </c>
      <c r="B146" s="1">
        <v>868.78750000000002</v>
      </c>
      <c r="C146" s="1">
        <v>-32</v>
      </c>
      <c r="D146" s="1">
        <v>866.4375</v>
      </c>
      <c r="E146" s="1">
        <v>-75</v>
      </c>
    </row>
    <row r="147" spans="1:5">
      <c r="A147" s="1">
        <v>1</v>
      </c>
      <c r="B147" s="1">
        <v>868.78750000000002</v>
      </c>
      <c r="C147" s="1">
        <v>-34</v>
      </c>
      <c r="D147" s="1">
        <v>866.4375</v>
      </c>
      <c r="E147" s="1">
        <v>-73</v>
      </c>
    </row>
    <row r="148" spans="1:5">
      <c r="A148" s="1">
        <v>1</v>
      </c>
      <c r="B148" s="1">
        <v>868.78750000000002</v>
      </c>
      <c r="C148" s="1">
        <v>-26</v>
      </c>
      <c r="D148" s="1">
        <v>866.4375</v>
      </c>
      <c r="E148" s="1">
        <v>-71</v>
      </c>
    </row>
    <row r="149" spans="1:5">
      <c r="A149" s="1">
        <v>1</v>
      </c>
      <c r="B149" s="1">
        <v>868.78750000000002</v>
      </c>
      <c r="C149" s="1">
        <v>-28</v>
      </c>
      <c r="D149" s="1">
        <v>866.4375</v>
      </c>
      <c r="E149" s="1">
        <v>-77</v>
      </c>
    </row>
    <row r="150" spans="1:5">
      <c r="A150" s="1">
        <v>1</v>
      </c>
      <c r="B150" s="1">
        <v>868.78750000000002</v>
      </c>
      <c r="C150" s="1">
        <v>-29</v>
      </c>
      <c r="D150" s="1">
        <v>866.4375</v>
      </c>
      <c r="E150" s="1">
        <v>-72</v>
      </c>
    </row>
    <row r="151" spans="1:5">
      <c r="A151" s="1">
        <v>1</v>
      </c>
      <c r="B151" s="1">
        <v>868.78750000000002</v>
      </c>
      <c r="C151" s="1">
        <v>-29</v>
      </c>
      <c r="D151" s="1">
        <v>866.4375</v>
      </c>
      <c r="E151" s="1">
        <v>-79</v>
      </c>
    </row>
    <row r="152" spans="1:5">
      <c r="A152" s="1">
        <v>1</v>
      </c>
      <c r="B152" s="1">
        <v>868.78750000000002</v>
      </c>
      <c r="C152" s="1">
        <v>-29</v>
      </c>
      <c r="D152" s="1">
        <v>866.4375</v>
      </c>
      <c r="E152" s="1">
        <v>-87</v>
      </c>
    </row>
    <row r="153" spans="1:5">
      <c r="A153" s="1">
        <v>1</v>
      </c>
      <c r="B153" s="1">
        <v>868.78750000000002</v>
      </c>
      <c r="C153" s="1">
        <v>-33</v>
      </c>
      <c r="D153" s="1">
        <v>866.4375</v>
      </c>
      <c r="E153" s="1">
        <v>-74</v>
      </c>
    </row>
    <row r="154" spans="1:5">
      <c r="A154" s="1">
        <v>1</v>
      </c>
      <c r="B154" s="1">
        <v>868.78750000000002</v>
      </c>
      <c r="C154" s="1">
        <v>-28</v>
      </c>
      <c r="D154" s="1">
        <v>866.4375</v>
      </c>
      <c r="E154" s="1">
        <v>-72</v>
      </c>
    </row>
    <row r="155" spans="1:5">
      <c r="A155" s="1">
        <v>1</v>
      </c>
      <c r="B155" s="1">
        <v>868.78750000000002</v>
      </c>
      <c r="C155" s="1">
        <v>-41</v>
      </c>
      <c r="D155" s="1">
        <v>866.4375</v>
      </c>
      <c r="E155" s="1">
        <v>-67</v>
      </c>
    </row>
    <row r="156" spans="1:5">
      <c r="A156" s="1">
        <v>1</v>
      </c>
      <c r="B156" s="1">
        <v>868.78750000000002</v>
      </c>
      <c r="C156" s="1">
        <v>-26</v>
      </c>
      <c r="D156" s="1">
        <v>866.4375</v>
      </c>
      <c r="E156" s="1">
        <v>-76</v>
      </c>
    </row>
    <row r="157" spans="1:5">
      <c r="A157" s="1">
        <v>1</v>
      </c>
      <c r="B157" s="1">
        <v>868.78750000000002</v>
      </c>
      <c r="C157" s="1">
        <v>-33</v>
      </c>
      <c r="D157" s="1">
        <v>866.4375</v>
      </c>
      <c r="E157" s="1">
        <v>-71</v>
      </c>
    </row>
    <row r="158" spans="1:5">
      <c r="A158" s="1">
        <v>1</v>
      </c>
      <c r="B158" s="1">
        <v>868.78750000000002</v>
      </c>
      <c r="C158" s="1">
        <v>-33</v>
      </c>
      <c r="D158" s="1">
        <v>866.4375</v>
      </c>
      <c r="E158" s="1">
        <v>-64</v>
      </c>
    </row>
    <row r="159" spans="1:5">
      <c r="A159" s="1">
        <v>1</v>
      </c>
      <c r="B159" s="1">
        <v>868.78750000000002</v>
      </c>
      <c r="C159" s="1">
        <v>-36</v>
      </c>
      <c r="D159" s="1">
        <v>866.4375</v>
      </c>
      <c r="E159" s="1">
        <v>-61</v>
      </c>
    </row>
    <row r="160" spans="1:5">
      <c r="A160" s="1">
        <v>1</v>
      </c>
      <c r="B160" s="1">
        <v>868.78750000000002</v>
      </c>
      <c r="C160" s="1">
        <v>-32</v>
      </c>
      <c r="D160" s="1">
        <v>866.4375</v>
      </c>
      <c r="E160" s="1">
        <v>-64</v>
      </c>
    </row>
    <row r="161" spans="1:5">
      <c r="A161" s="1">
        <v>1</v>
      </c>
      <c r="B161" s="1">
        <v>868.78750000000002</v>
      </c>
      <c r="C161" s="1">
        <v>-29</v>
      </c>
      <c r="D161" s="1">
        <v>866.4375</v>
      </c>
      <c r="E161" s="1">
        <v>-65</v>
      </c>
    </row>
    <row r="162" spans="1:5">
      <c r="A162" s="1">
        <v>1</v>
      </c>
      <c r="B162" s="1">
        <v>868.78750000000002</v>
      </c>
      <c r="C162" s="1">
        <v>-36</v>
      </c>
      <c r="D162" s="1">
        <v>866.4375</v>
      </c>
      <c r="E162" s="1">
        <v>-63</v>
      </c>
    </row>
    <row r="163" spans="1:5">
      <c r="A163" s="1">
        <v>1</v>
      </c>
      <c r="B163" s="1">
        <v>868.78750000000002</v>
      </c>
      <c r="C163" s="1">
        <v>-30</v>
      </c>
      <c r="D163" s="1">
        <v>866.4375</v>
      </c>
      <c r="E163" s="1">
        <v>-64</v>
      </c>
    </row>
    <row r="164" spans="1:5">
      <c r="A164" s="1">
        <v>1</v>
      </c>
      <c r="B164" s="1">
        <v>868.78750000000002</v>
      </c>
      <c r="C164" s="1">
        <v>-29</v>
      </c>
      <c r="D164" s="1">
        <v>866.4375</v>
      </c>
      <c r="E164" s="1">
        <v>-70</v>
      </c>
    </row>
    <row r="165" spans="1:5">
      <c r="A165" s="1">
        <v>1</v>
      </c>
      <c r="B165" s="1">
        <v>868.78750000000002</v>
      </c>
      <c r="C165" s="1">
        <v>-30</v>
      </c>
      <c r="D165" s="1">
        <v>866.4375</v>
      </c>
      <c r="E165" s="1">
        <v>-73</v>
      </c>
    </row>
    <row r="166" spans="1:5">
      <c r="A166" s="1">
        <v>1</v>
      </c>
      <c r="B166" s="1">
        <v>868.78750000000002</v>
      </c>
      <c r="C166" s="1">
        <v>-41</v>
      </c>
      <c r="D166" s="1">
        <v>866.4375</v>
      </c>
      <c r="E166" s="1">
        <v>-70</v>
      </c>
    </row>
    <row r="167" spans="1:5">
      <c r="A167" s="1">
        <v>1</v>
      </c>
      <c r="B167" s="1">
        <v>868.78750000000002</v>
      </c>
      <c r="C167" s="1">
        <v>-21</v>
      </c>
      <c r="D167" s="1">
        <v>866.4375</v>
      </c>
      <c r="E167" s="1">
        <v>-48</v>
      </c>
    </row>
    <row r="168" spans="1:5">
      <c r="A168" s="1">
        <v>1</v>
      </c>
      <c r="B168" s="1">
        <v>868.78750000000002</v>
      </c>
      <c r="C168" s="1">
        <v>-21</v>
      </c>
      <c r="D168" s="1">
        <v>866.4375</v>
      </c>
      <c r="E168" s="1">
        <v>-48</v>
      </c>
    </row>
    <row r="169" spans="1:5">
      <c r="A169" s="1">
        <v>1</v>
      </c>
      <c r="B169" s="1">
        <v>868.78750000000002</v>
      </c>
      <c r="C169" s="1">
        <v>-22</v>
      </c>
      <c r="D169" s="1">
        <v>866.4375</v>
      </c>
      <c r="E169" s="1">
        <v>-48</v>
      </c>
    </row>
    <row r="170" spans="1:5">
      <c r="A170" s="1">
        <v>1</v>
      </c>
      <c r="B170" s="1">
        <v>868.78750000000002</v>
      </c>
      <c r="C170" s="1">
        <v>-25</v>
      </c>
      <c r="D170" s="1">
        <v>866.4375</v>
      </c>
      <c r="E170" s="1">
        <v>-51</v>
      </c>
    </row>
    <row r="171" spans="1:5">
      <c r="A171" s="1">
        <v>3</v>
      </c>
      <c r="B171" s="1">
        <v>868.78750000000002</v>
      </c>
      <c r="C171" s="1">
        <v>-41</v>
      </c>
      <c r="D171" s="1">
        <v>866.4375</v>
      </c>
      <c r="E171" s="1">
        <v>-88</v>
      </c>
    </row>
    <row r="172" spans="1:5">
      <c r="A172" s="1">
        <v>3</v>
      </c>
      <c r="B172" s="1">
        <v>868.78750000000002</v>
      </c>
      <c r="C172" s="1">
        <v>-50</v>
      </c>
      <c r="D172" s="1">
        <v>866.4375</v>
      </c>
      <c r="E172" s="1">
        <v>-81</v>
      </c>
    </row>
    <row r="173" spans="1:5">
      <c r="A173" s="1">
        <v>3</v>
      </c>
      <c r="B173" s="1">
        <v>868.78750000000002</v>
      </c>
      <c r="C173" s="1">
        <v>-37</v>
      </c>
      <c r="D173" s="1">
        <v>866.4375</v>
      </c>
      <c r="E173" s="1">
        <v>-69</v>
      </c>
    </row>
    <row r="174" spans="1:5">
      <c r="A174" s="1">
        <v>3</v>
      </c>
      <c r="B174" s="1">
        <v>868.78750000000002</v>
      </c>
      <c r="C174" s="1">
        <v>-44</v>
      </c>
      <c r="D174" s="1">
        <v>866.4375</v>
      </c>
      <c r="E174" s="1">
        <v>-59</v>
      </c>
    </row>
    <row r="175" spans="1:5">
      <c r="A175" s="1">
        <v>3</v>
      </c>
      <c r="B175" s="1">
        <v>868.78750000000002</v>
      </c>
      <c r="C175" s="1">
        <v>-34</v>
      </c>
      <c r="D175" s="1">
        <v>866.4375</v>
      </c>
      <c r="E175" s="1">
        <v>-59</v>
      </c>
    </row>
    <row r="176" spans="1:5">
      <c r="A176" s="1">
        <v>3</v>
      </c>
      <c r="B176" s="1">
        <v>868.78750000000002</v>
      </c>
      <c r="C176" s="1">
        <v>-33</v>
      </c>
      <c r="D176" s="1">
        <v>866.4375</v>
      </c>
      <c r="E176" s="1">
        <v>-56</v>
      </c>
    </row>
    <row r="177" spans="1:5">
      <c r="A177" s="1">
        <v>3</v>
      </c>
      <c r="B177" s="1">
        <v>868.78750000000002</v>
      </c>
      <c r="C177" s="1">
        <v>-39</v>
      </c>
      <c r="D177" s="1">
        <v>866.4375</v>
      </c>
      <c r="E177" s="1">
        <v>-54</v>
      </c>
    </row>
    <row r="178" spans="1:5">
      <c r="A178" s="1">
        <v>3</v>
      </c>
      <c r="B178" s="1">
        <v>868.78750000000002</v>
      </c>
      <c r="C178" s="1">
        <v>-39</v>
      </c>
      <c r="D178" s="1">
        <v>866.4375</v>
      </c>
      <c r="E178" s="1">
        <v>-57</v>
      </c>
    </row>
    <row r="179" spans="1:5">
      <c r="A179" s="1">
        <v>3</v>
      </c>
      <c r="B179" s="1">
        <v>868.78750000000002</v>
      </c>
      <c r="C179" s="1">
        <v>-37</v>
      </c>
      <c r="D179" s="1">
        <v>866.4375</v>
      </c>
      <c r="E179" s="1">
        <v>-60</v>
      </c>
    </row>
    <row r="180" spans="1:5">
      <c r="A180" s="1">
        <v>3</v>
      </c>
      <c r="B180" s="1">
        <v>868.78750000000002</v>
      </c>
      <c r="C180" s="1">
        <v>-48</v>
      </c>
      <c r="D180" s="1">
        <v>866.4375</v>
      </c>
      <c r="E180" s="1">
        <v>-70</v>
      </c>
    </row>
    <row r="181" spans="1:5">
      <c r="A181" s="1">
        <v>3</v>
      </c>
      <c r="B181" s="1">
        <v>868.78750000000002</v>
      </c>
      <c r="C181" s="1">
        <v>-36</v>
      </c>
      <c r="D181" s="1">
        <v>866.4375</v>
      </c>
      <c r="E181" s="1">
        <v>-65</v>
      </c>
    </row>
    <row r="182" spans="1:5">
      <c r="A182" s="1">
        <v>3</v>
      </c>
      <c r="B182" s="1">
        <v>868.78750000000002</v>
      </c>
      <c r="C182" s="1">
        <v>-37</v>
      </c>
      <c r="D182" s="1">
        <v>866.4375</v>
      </c>
      <c r="E182" s="1">
        <v>-65</v>
      </c>
    </row>
    <row r="183" spans="1:5">
      <c r="A183" s="1">
        <v>3</v>
      </c>
      <c r="B183" s="1">
        <v>868.78750000000002</v>
      </c>
      <c r="C183" s="1">
        <v>-38</v>
      </c>
      <c r="D183" s="1">
        <v>866.4375</v>
      </c>
      <c r="E183" s="1">
        <v>-77</v>
      </c>
    </row>
    <row r="184" spans="1:5">
      <c r="A184" s="1">
        <v>3</v>
      </c>
      <c r="B184" s="1">
        <v>868.78750000000002</v>
      </c>
      <c r="C184" s="1">
        <v>-38</v>
      </c>
      <c r="D184" s="1">
        <v>866.4375</v>
      </c>
      <c r="E184" s="1">
        <v>-87</v>
      </c>
    </row>
    <row r="185" spans="1:5">
      <c r="A185" s="1">
        <v>3</v>
      </c>
      <c r="B185" s="1">
        <v>868.78750000000002</v>
      </c>
      <c r="C185" s="1">
        <v>-42</v>
      </c>
      <c r="D185" s="1">
        <v>866.4375</v>
      </c>
      <c r="E185" s="1">
        <v>-74</v>
      </c>
    </row>
    <row r="186" spans="1:5">
      <c r="A186" s="1">
        <v>3</v>
      </c>
      <c r="B186" s="1">
        <v>868.78750000000002</v>
      </c>
      <c r="C186" s="1">
        <v>-36</v>
      </c>
      <c r="D186" s="1">
        <v>866.4375</v>
      </c>
      <c r="E186" s="1">
        <v>-73</v>
      </c>
    </row>
    <row r="187" spans="1:5">
      <c r="A187" s="1">
        <v>3</v>
      </c>
      <c r="B187" s="1">
        <v>868.78750000000002</v>
      </c>
      <c r="C187" s="1">
        <v>-40</v>
      </c>
      <c r="D187" s="1">
        <v>866.4375</v>
      </c>
      <c r="E187" s="1">
        <v>-66</v>
      </c>
    </row>
    <row r="188" spans="1:5">
      <c r="A188" s="1">
        <v>3</v>
      </c>
      <c r="B188" s="1">
        <v>868.78750000000002</v>
      </c>
      <c r="C188" s="1">
        <v>-41</v>
      </c>
      <c r="D188" s="1">
        <v>866.4375</v>
      </c>
      <c r="E188" s="1">
        <v>-76</v>
      </c>
    </row>
    <row r="189" spans="1:5">
      <c r="A189" s="1">
        <v>3</v>
      </c>
      <c r="B189" s="1">
        <v>868.78750000000002</v>
      </c>
      <c r="C189" s="1">
        <v>-44</v>
      </c>
      <c r="D189" s="1">
        <v>866.4375</v>
      </c>
      <c r="E189" s="1">
        <v>-82</v>
      </c>
    </row>
    <row r="190" spans="1:5">
      <c r="A190" s="1">
        <v>3</v>
      </c>
      <c r="B190" s="1">
        <v>868.78750000000002</v>
      </c>
      <c r="C190" s="1">
        <v>-37</v>
      </c>
      <c r="D190" s="1">
        <v>866.4375</v>
      </c>
      <c r="E190" s="1">
        <v>-76</v>
      </c>
    </row>
    <row r="191" spans="1:5">
      <c r="A191" s="1">
        <v>3</v>
      </c>
      <c r="B191" s="1">
        <v>868.78750000000002</v>
      </c>
      <c r="C191" s="1">
        <v>-45</v>
      </c>
      <c r="D191" s="1">
        <v>866.4375</v>
      </c>
      <c r="E191" s="1">
        <v>-70</v>
      </c>
    </row>
    <row r="192" spans="1:5">
      <c r="A192" s="1">
        <v>3</v>
      </c>
      <c r="B192" s="1">
        <v>868.78750000000002</v>
      </c>
      <c r="C192" s="1">
        <v>-35</v>
      </c>
      <c r="D192" s="1">
        <v>866.4375</v>
      </c>
      <c r="E192" s="1">
        <v>-80</v>
      </c>
    </row>
    <row r="193" spans="1:5">
      <c r="A193" s="1">
        <v>3</v>
      </c>
      <c r="B193" s="1">
        <v>868.78750000000002</v>
      </c>
      <c r="C193" s="1">
        <v>-36</v>
      </c>
      <c r="D193" s="1">
        <v>866.4375</v>
      </c>
      <c r="E193" s="1">
        <v>-70</v>
      </c>
    </row>
    <row r="194" spans="1:5">
      <c r="A194" s="1">
        <v>3</v>
      </c>
      <c r="B194" s="1">
        <v>868.78750000000002</v>
      </c>
      <c r="C194" s="1">
        <v>-39</v>
      </c>
      <c r="D194" s="1">
        <v>866.4375</v>
      </c>
      <c r="E194" s="1">
        <v>-65</v>
      </c>
    </row>
    <row r="195" spans="1:5">
      <c r="A195" s="1">
        <v>3</v>
      </c>
      <c r="B195" s="1">
        <v>868.78750000000002</v>
      </c>
      <c r="C195" s="1">
        <v>-42</v>
      </c>
      <c r="D195" s="1">
        <v>866.4375</v>
      </c>
      <c r="E195" s="1">
        <v>-70</v>
      </c>
    </row>
    <row r="196" spans="1:5">
      <c r="A196" s="1">
        <v>3</v>
      </c>
      <c r="B196" s="1">
        <v>868.78750000000002</v>
      </c>
      <c r="C196" s="1">
        <v>-40</v>
      </c>
      <c r="D196" s="1">
        <v>866.4375</v>
      </c>
      <c r="E196" s="1">
        <v>-69</v>
      </c>
    </row>
    <row r="197" spans="1:5">
      <c r="A197" s="1">
        <v>3</v>
      </c>
      <c r="B197" s="1">
        <v>868.78750000000002</v>
      </c>
      <c r="C197" s="1">
        <v>-34</v>
      </c>
      <c r="D197" s="1">
        <v>866.4375</v>
      </c>
      <c r="E197" s="1">
        <v>-61</v>
      </c>
    </row>
    <row r="198" spans="1:5">
      <c r="A198" s="1">
        <v>3</v>
      </c>
      <c r="B198" s="1">
        <v>868.78750000000002</v>
      </c>
      <c r="C198" s="1">
        <v>-42</v>
      </c>
      <c r="D198" s="1">
        <v>866.4375</v>
      </c>
      <c r="E198" s="1">
        <v>-62</v>
      </c>
    </row>
    <row r="199" spans="1:5">
      <c r="A199" s="1">
        <v>3</v>
      </c>
      <c r="B199" s="1">
        <v>868.78750000000002</v>
      </c>
      <c r="C199" s="1">
        <v>-39</v>
      </c>
      <c r="D199" s="1">
        <v>866.4375</v>
      </c>
      <c r="E199" s="1">
        <v>-62</v>
      </c>
    </row>
    <row r="200" spans="1:5">
      <c r="A200" s="1">
        <v>3</v>
      </c>
      <c r="B200" s="1">
        <v>868.78750000000002</v>
      </c>
      <c r="C200" s="1">
        <v>-39</v>
      </c>
      <c r="D200" s="1">
        <v>866.4375</v>
      </c>
      <c r="E200" s="1">
        <v>-68</v>
      </c>
    </row>
    <row r="201" spans="1:5">
      <c r="A201" s="1">
        <v>3</v>
      </c>
      <c r="B201" s="1">
        <v>868.78750000000002</v>
      </c>
      <c r="C201" s="1">
        <v>-40</v>
      </c>
      <c r="D201" s="1">
        <v>866.4375</v>
      </c>
      <c r="E201" s="1">
        <v>-69</v>
      </c>
    </row>
    <row r="202" spans="1:5">
      <c r="A202" s="1">
        <v>3</v>
      </c>
      <c r="B202" s="1">
        <v>868.78750000000002</v>
      </c>
      <c r="C202" s="1">
        <v>-46</v>
      </c>
      <c r="D202" s="1">
        <v>866.4375</v>
      </c>
      <c r="E202" s="1">
        <v>-75</v>
      </c>
    </row>
    <row r="203" spans="1:5">
      <c r="A203" s="1">
        <v>3</v>
      </c>
      <c r="B203" s="1">
        <v>868.78750000000002</v>
      </c>
      <c r="C203" s="1">
        <v>-40</v>
      </c>
      <c r="D203" s="1">
        <v>866.4375</v>
      </c>
      <c r="E203" s="1">
        <v>-73</v>
      </c>
    </row>
    <row r="204" spans="1:5">
      <c r="A204" s="1">
        <v>3</v>
      </c>
      <c r="B204" s="1">
        <v>868.78750000000002</v>
      </c>
      <c r="C204" s="1">
        <v>-34</v>
      </c>
      <c r="D204" s="1">
        <v>866.4375</v>
      </c>
      <c r="E204" s="1">
        <v>-66</v>
      </c>
    </row>
    <row r="205" spans="1:5">
      <c r="A205" s="1">
        <v>3</v>
      </c>
      <c r="B205" s="1">
        <v>868.78750000000002</v>
      </c>
      <c r="C205" s="1">
        <v>-42</v>
      </c>
      <c r="D205" s="1">
        <v>866.4375</v>
      </c>
      <c r="E205" s="1">
        <v>-67</v>
      </c>
    </row>
    <row r="206" spans="1:5">
      <c r="A206" s="1">
        <v>3</v>
      </c>
      <c r="B206" s="1">
        <v>868.78750000000002</v>
      </c>
      <c r="C206" s="1">
        <v>-39</v>
      </c>
      <c r="D206" s="1">
        <v>866.4375</v>
      </c>
      <c r="E206" s="1">
        <v>-64</v>
      </c>
    </row>
    <row r="207" spans="1:5">
      <c r="A207" s="1">
        <v>3</v>
      </c>
      <c r="B207" s="1">
        <v>868.78750000000002</v>
      </c>
      <c r="C207" s="1">
        <v>-40</v>
      </c>
      <c r="D207" s="1">
        <v>866.4375</v>
      </c>
      <c r="E207" s="1">
        <v>-77</v>
      </c>
    </row>
    <row r="208" spans="1:5">
      <c r="A208" s="1">
        <v>3</v>
      </c>
      <c r="B208" s="1">
        <v>868.78750000000002</v>
      </c>
      <c r="C208" s="1">
        <v>-50</v>
      </c>
      <c r="D208" s="1">
        <v>866.4375</v>
      </c>
      <c r="E208" s="1">
        <v>-75</v>
      </c>
    </row>
    <row r="209" spans="1:5">
      <c r="A209" s="1">
        <v>3</v>
      </c>
      <c r="B209" s="1">
        <v>868.78750000000002</v>
      </c>
      <c r="C209" s="1">
        <v>-51</v>
      </c>
      <c r="D209" s="1">
        <v>866.4375</v>
      </c>
      <c r="E209" s="1">
        <v>-72</v>
      </c>
    </row>
    <row r="210" spans="1:5">
      <c r="A210" s="1">
        <v>3</v>
      </c>
      <c r="B210" s="1">
        <v>868.78750000000002</v>
      </c>
      <c r="C210" s="1">
        <v>-44</v>
      </c>
      <c r="D210" s="1">
        <v>866.4375</v>
      </c>
      <c r="E210" s="1">
        <v>-95</v>
      </c>
    </row>
    <row r="211" spans="1:5">
      <c r="A211" s="1">
        <v>3</v>
      </c>
      <c r="B211" s="1">
        <v>868.78750000000002</v>
      </c>
      <c r="C211" s="1">
        <v>-46</v>
      </c>
      <c r="D211" s="1">
        <v>866.4375</v>
      </c>
      <c r="E211" s="1">
        <v>-65</v>
      </c>
    </row>
    <row r="212" spans="1:5">
      <c r="A212" s="1">
        <v>3</v>
      </c>
      <c r="B212" s="1">
        <v>868.78750000000002</v>
      </c>
      <c r="C212" s="1">
        <v>-34</v>
      </c>
      <c r="D212" s="1">
        <v>866.4375</v>
      </c>
      <c r="E212" s="1">
        <v>-65</v>
      </c>
    </row>
    <row r="213" spans="1:5">
      <c r="A213" s="1">
        <v>3</v>
      </c>
      <c r="B213" s="1">
        <v>868.78750000000002</v>
      </c>
      <c r="C213" s="1">
        <v>-34</v>
      </c>
      <c r="D213" s="1">
        <v>866.4375</v>
      </c>
      <c r="E213" s="1">
        <v>-68</v>
      </c>
    </row>
    <row r="214" spans="1:5">
      <c r="A214" s="1">
        <v>3</v>
      </c>
      <c r="B214" s="1">
        <v>868.78750000000002</v>
      </c>
      <c r="C214" s="1">
        <v>-45</v>
      </c>
      <c r="D214" s="1">
        <v>866.4375</v>
      </c>
      <c r="E214" s="1">
        <v>-70</v>
      </c>
    </row>
    <row r="215" spans="1:5">
      <c r="A215" s="1">
        <v>3</v>
      </c>
      <c r="B215" s="1">
        <v>868.78750000000002</v>
      </c>
      <c r="C215" s="1">
        <v>-41</v>
      </c>
      <c r="D215" s="1">
        <v>866.4375</v>
      </c>
      <c r="E215" s="1">
        <v>-73</v>
      </c>
    </row>
    <row r="216" spans="1:5">
      <c r="A216" s="1">
        <v>3</v>
      </c>
      <c r="B216" s="1">
        <v>868.78750000000002</v>
      </c>
      <c r="C216" s="1">
        <v>-33</v>
      </c>
      <c r="D216" s="1">
        <v>866.4375</v>
      </c>
      <c r="E216" s="1">
        <v>-71</v>
      </c>
    </row>
    <row r="217" spans="1:5">
      <c r="A217" s="1">
        <v>3</v>
      </c>
      <c r="B217" s="1">
        <v>868.78750000000002</v>
      </c>
      <c r="C217" s="1">
        <v>-41</v>
      </c>
      <c r="D217" s="1">
        <v>866.4375</v>
      </c>
      <c r="E217" s="1">
        <v>-77</v>
      </c>
    </row>
    <row r="218" spans="1:5">
      <c r="A218" s="1">
        <v>3</v>
      </c>
      <c r="B218" s="1">
        <v>868.78750000000002</v>
      </c>
      <c r="C218" s="1">
        <v>-38</v>
      </c>
      <c r="D218" s="1">
        <v>866.4375</v>
      </c>
      <c r="E218" s="1">
        <v>-66</v>
      </c>
    </row>
    <row r="219" spans="1:5">
      <c r="A219" s="1">
        <v>3</v>
      </c>
      <c r="B219" s="1">
        <v>868.78750000000002</v>
      </c>
      <c r="C219" s="1">
        <v>-32</v>
      </c>
      <c r="D219" s="1">
        <v>866.4375</v>
      </c>
      <c r="E219" s="1">
        <v>-67</v>
      </c>
    </row>
    <row r="220" spans="1:5">
      <c r="A220" s="1">
        <v>3</v>
      </c>
      <c r="B220" s="1">
        <v>868.78750000000002</v>
      </c>
      <c r="C220" s="1">
        <v>-32</v>
      </c>
      <c r="D220" s="1">
        <v>866.4375</v>
      </c>
      <c r="E220" s="1">
        <v>-75</v>
      </c>
    </row>
    <row r="221" spans="1:5">
      <c r="A221" s="1">
        <v>3</v>
      </c>
      <c r="B221" s="1">
        <v>868.78750000000002</v>
      </c>
      <c r="C221" s="1">
        <v>-33</v>
      </c>
      <c r="D221" s="1">
        <v>866.4375</v>
      </c>
      <c r="E221" s="1">
        <v>-69</v>
      </c>
    </row>
    <row r="222" spans="1:5">
      <c r="A222" s="1">
        <v>3</v>
      </c>
      <c r="B222" s="1">
        <v>868.78750000000002</v>
      </c>
      <c r="C222" s="1">
        <v>-38</v>
      </c>
      <c r="D222" s="1">
        <v>866.4375</v>
      </c>
      <c r="E222" s="1">
        <v>-65</v>
      </c>
    </row>
    <row r="223" spans="1:5">
      <c r="A223" s="1">
        <v>3</v>
      </c>
      <c r="B223" s="1">
        <v>868.78750000000002</v>
      </c>
      <c r="C223" s="1">
        <v>-39</v>
      </c>
      <c r="D223" s="1">
        <v>866.4375</v>
      </c>
      <c r="E223" s="1">
        <v>-70</v>
      </c>
    </row>
    <row r="224" spans="1:5">
      <c r="A224" s="1">
        <v>3</v>
      </c>
      <c r="B224" s="1">
        <v>868.78750000000002</v>
      </c>
      <c r="C224" s="1">
        <v>-38</v>
      </c>
      <c r="D224" s="1">
        <v>866.4375</v>
      </c>
      <c r="E224" s="1">
        <v>-75</v>
      </c>
    </row>
    <row r="225" spans="1:5">
      <c r="A225" s="1">
        <v>3</v>
      </c>
      <c r="B225" s="1">
        <v>868.78750000000002</v>
      </c>
      <c r="C225" s="1">
        <v>-37</v>
      </c>
      <c r="D225" s="1">
        <v>866.4375</v>
      </c>
      <c r="E225" s="1">
        <v>-69</v>
      </c>
    </row>
    <row r="226" spans="1:5">
      <c r="A226" s="1">
        <v>3</v>
      </c>
      <c r="B226" s="1">
        <v>868.78750000000002</v>
      </c>
      <c r="C226" s="1">
        <v>-33</v>
      </c>
      <c r="D226" s="1">
        <v>866.4375</v>
      </c>
      <c r="E226" s="1">
        <v>-74</v>
      </c>
    </row>
    <row r="227" spans="1:5">
      <c r="A227" s="1">
        <v>3</v>
      </c>
      <c r="B227" s="1">
        <v>868.78750000000002</v>
      </c>
      <c r="C227" s="1">
        <v>-33</v>
      </c>
      <c r="D227" s="1">
        <v>866.4375</v>
      </c>
      <c r="E227" s="1">
        <v>-68</v>
      </c>
    </row>
    <row r="228" spans="1:5">
      <c r="A228" s="1">
        <v>3</v>
      </c>
      <c r="B228" s="1">
        <v>868.78750000000002</v>
      </c>
      <c r="C228" s="1">
        <v>-37</v>
      </c>
      <c r="D228" s="1">
        <v>866.4375</v>
      </c>
      <c r="E228" s="1">
        <v>-83</v>
      </c>
    </row>
    <row r="229" spans="1:5">
      <c r="A229" s="1">
        <v>3</v>
      </c>
      <c r="B229" s="1">
        <v>868.78750000000002</v>
      </c>
      <c r="C229" s="1">
        <v>-31</v>
      </c>
      <c r="D229" s="1">
        <v>866.4375</v>
      </c>
      <c r="E229" s="1">
        <v>-68</v>
      </c>
    </row>
    <row r="230" spans="1:5">
      <c r="A230" s="1">
        <v>3</v>
      </c>
      <c r="B230" s="1">
        <v>868.78750000000002</v>
      </c>
      <c r="C230" s="1">
        <v>-40</v>
      </c>
      <c r="D230" s="1">
        <v>866.4375</v>
      </c>
      <c r="E230" s="1">
        <v>-79</v>
      </c>
    </row>
    <row r="231" spans="1:5">
      <c r="A231" s="1">
        <v>3</v>
      </c>
      <c r="B231" s="1">
        <v>868.78750000000002</v>
      </c>
      <c r="C231" s="1">
        <v>-39</v>
      </c>
      <c r="D231" s="1">
        <v>866.4375</v>
      </c>
      <c r="E231" s="1">
        <v>-69</v>
      </c>
    </row>
    <row r="232" spans="1:5">
      <c r="A232" s="1">
        <v>3</v>
      </c>
      <c r="B232" s="1">
        <v>868.78750000000002</v>
      </c>
      <c r="C232" s="1">
        <v>-34</v>
      </c>
      <c r="D232" s="1">
        <v>866.4375</v>
      </c>
      <c r="E232" s="1">
        <v>-69</v>
      </c>
    </row>
    <row r="233" spans="1:5">
      <c r="A233" s="1">
        <v>3</v>
      </c>
      <c r="B233" s="1">
        <v>868.78750000000002</v>
      </c>
      <c r="C233" s="1">
        <v>-30</v>
      </c>
      <c r="D233" s="1">
        <v>866.4375</v>
      </c>
      <c r="E233" s="1">
        <v>-66</v>
      </c>
    </row>
    <row r="234" spans="1:5">
      <c r="A234" s="1">
        <v>3</v>
      </c>
      <c r="B234" s="1">
        <v>868.78750000000002</v>
      </c>
      <c r="C234" s="1">
        <v>-39</v>
      </c>
      <c r="D234" s="1">
        <v>866.4375</v>
      </c>
      <c r="E234" s="1">
        <v>-68</v>
      </c>
    </row>
    <row r="235" spans="1:5">
      <c r="A235" s="1">
        <v>3</v>
      </c>
      <c r="B235" s="1">
        <v>868.78750000000002</v>
      </c>
      <c r="C235" s="1">
        <v>-29</v>
      </c>
      <c r="D235" s="1">
        <v>866.4375</v>
      </c>
      <c r="E235" s="1">
        <v>-68</v>
      </c>
    </row>
    <row r="236" spans="1:5">
      <c r="A236" s="1">
        <v>3</v>
      </c>
      <c r="B236" s="1">
        <v>868.78750000000002</v>
      </c>
      <c r="C236" s="1">
        <v>-41</v>
      </c>
      <c r="D236" s="1">
        <v>866.4375</v>
      </c>
      <c r="E236" s="1">
        <v>-64</v>
      </c>
    </row>
    <row r="237" spans="1:5">
      <c r="A237" s="1">
        <v>3</v>
      </c>
      <c r="B237" s="1">
        <v>868.78750000000002</v>
      </c>
      <c r="C237" s="1">
        <v>-39</v>
      </c>
      <c r="D237" s="1">
        <v>866.4375</v>
      </c>
      <c r="E237" s="1">
        <v>-63</v>
      </c>
    </row>
    <row r="238" spans="1:5">
      <c r="A238" s="1">
        <v>3</v>
      </c>
      <c r="B238" s="1">
        <v>868.78750000000002</v>
      </c>
      <c r="C238" s="1">
        <v>-45</v>
      </c>
      <c r="D238" s="1">
        <v>866.4375</v>
      </c>
      <c r="E238" s="1">
        <v>-78</v>
      </c>
    </row>
    <row r="239" spans="1:5">
      <c r="A239" s="1">
        <v>3</v>
      </c>
      <c r="B239" s="1">
        <v>868.78750000000002</v>
      </c>
      <c r="C239" s="1">
        <v>-37</v>
      </c>
      <c r="D239" s="1">
        <v>866.4375</v>
      </c>
      <c r="E239" s="1">
        <v>-70</v>
      </c>
    </row>
    <row r="240" spans="1:5">
      <c r="A240" s="1">
        <v>3</v>
      </c>
      <c r="B240" s="1">
        <v>868.78750000000002</v>
      </c>
      <c r="C240" s="1">
        <v>-37</v>
      </c>
      <c r="D240" s="1">
        <v>866.4375</v>
      </c>
      <c r="E240" s="1">
        <v>-67</v>
      </c>
    </row>
    <row r="241" spans="1:5">
      <c r="A241" s="1">
        <v>3</v>
      </c>
      <c r="B241" s="1">
        <v>868.78750000000002</v>
      </c>
      <c r="C241" s="1">
        <v>-39</v>
      </c>
      <c r="D241" s="1">
        <v>866.4375</v>
      </c>
      <c r="E241" s="1">
        <v>-64</v>
      </c>
    </row>
    <row r="242" spans="1:5">
      <c r="A242" s="1">
        <v>3</v>
      </c>
      <c r="B242" s="1">
        <v>868.78750000000002</v>
      </c>
      <c r="C242" s="1">
        <v>-40</v>
      </c>
      <c r="D242" s="1">
        <v>866.4375</v>
      </c>
      <c r="E242" s="1">
        <v>-71</v>
      </c>
    </row>
    <row r="243" spans="1:5">
      <c r="A243" s="1">
        <v>3</v>
      </c>
      <c r="B243" s="1">
        <v>868.78750000000002</v>
      </c>
      <c r="C243" s="1">
        <v>-37</v>
      </c>
      <c r="D243" s="1">
        <v>866.4375</v>
      </c>
      <c r="E243" s="1">
        <v>-70</v>
      </c>
    </row>
    <row r="244" spans="1:5">
      <c r="A244" s="1">
        <v>3</v>
      </c>
      <c r="B244" s="1">
        <v>868.78750000000002</v>
      </c>
      <c r="C244" s="1">
        <v>-40</v>
      </c>
      <c r="D244" s="1">
        <v>866.4375</v>
      </c>
      <c r="E244" s="1">
        <v>-73</v>
      </c>
    </row>
    <row r="245" spans="1:5">
      <c r="A245" s="1">
        <v>3</v>
      </c>
      <c r="B245" s="1">
        <v>868.78750000000002</v>
      </c>
      <c r="C245" s="1">
        <v>-45</v>
      </c>
      <c r="D245" s="1">
        <v>866.4375</v>
      </c>
      <c r="E245" s="1">
        <v>-67</v>
      </c>
    </row>
    <row r="246" spans="1:5">
      <c r="A246" s="1">
        <v>3</v>
      </c>
      <c r="B246" s="1">
        <v>868.78750000000002</v>
      </c>
      <c r="C246" s="1">
        <v>-38</v>
      </c>
      <c r="D246" s="1">
        <v>866.4375</v>
      </c>
      <c r="E246" s="1">
        <v>-75</v>
      </c>
    </row>
    <row r="247" spans="1:5">
      <c r="A247" s="1">
        <v>3</v>
      </c>
      <c r="B247" s="1">
        <v>868.78750000000002</v>
      </c>
      <c r="C247" s="1">
        <v>-37</v>
      </c>
      <c r="D247" s="1">
        <v>866.4375</v>
      </c>
      <c r="E247" s="1">
        <v>-71</v>
      </c>
    </row>
    <row r="248" spans="1:5">
      <c r="A248" s="1">
        <v>3</v>
      </c>
      <c r="B248" s="1">
        <v>868.78750000000002</v>
      </c>
      <c r="C248" s="1">
        <v>-40</v>
      </c>
      <c r="D248" s="1">
        <v>866.4375</v>
      </c>
      <c r="E248" s="1">
        <v>-66</v>
      </c>
    </row>
    <row r="249" spans="1:5">
      <c r="A249" s="1">
        <v>3</v>
      </c>
      <c r="B249" s="1">
        <v>868.78750000000002</v>
      </c>
      <c r="C249" s="1">
        <v>-38</v>
      </c>
      <c r="D249" s="1">
        <v>866.4375</v>
      </c>
      <c r="E249" s="1">
        <v>-67</v>
      </c>
    </row>
    <row r="250" spans="1:5">
      <c r="A250" s="1">
        <v>3</v>
      </c>
      <c r="B250" s="1">
        <v>868.78750000000002</v>
      </c>
      <c r="C250" s="1">
        <v>-37</v>
      </c>
      <c r="D250" s="1">
        <v>866.4375</v>
      </c>
      <c r="E250" s="1">
        <v>-72</v>
      </c>
    </row>
    <row r="251" spans="1:5">
      <c r="A251" s="1">
        <v>3</v>
      </c>
      <c r="B251" s="1">
        <v>868.78750000000002</v>
      </c>
      <c r="C251" s="1">
        <v>-47</v>
      </c>
      <c r="D251" s="1">
        <v>866.4375</v>
      </c>
      <c r="E251" s="1">
        <v>-75</v>
      </c>
    </row>
    <row r="252" spans="1:5">
      <c r="A252" s="1">
        <v>3</v>
      </c>
      <c r="B252" s="1">
        <v>868.78750000000002</v>
      </c>
      <c r="C252" s="1">
        <v>-38</v>
      </c>
      <c r="D252" s="1">
        <v>866.4375</v>
      </c>
      <c r="E252" s="1">
        <v>-73</v>
      </c>
    </row>
    <row r="253" spans="1:5">
      <c r="A253" s="1">
        <v>3</v>
      </c>
      <c r="B253" s="1">
        <v>868.78750000000002</v>
      </c>
      <c r="C253" s="1">
        <v>-41</v>
      </c>
      <c r="D253" s="1">
        <v>866.4375</v>
      </c>
      <c r="E253" s="1">
        <v>-75</v>
      </c>
    </row>
    <row r="254" spans="1:5">
      <c r="A254" s="1">
        <v>3</v>
      </c>
      <c r="B254" s="1">
        <v>868.78750000000002</v>
      </c>
      <c r="C254" s="1">
        <v>-35</v>
      </c>
      <c r="D254" s="1">
        <v>866.4375</v>
      </c>
      <c r="E254" s="1">
        <v>-75</v>
      </c>
    </row>
    <row r="255" spans="1:5">
      <c r="A255" s="1">
        <v>3</v>
      </c>
      <c r="B255" s="1">
        <v>868.78750000000002</v>
      </c>
      <c r="C255" s="1">
        <v>-28</v>
      </c>
      <c r="D255" s="1">
        <v>866.4375</v>
      </c>
      <c r="E255" s="1">
        <v>-72</v>
      </c>
    </row>
    <row r="256" spans="1:5">
      <c r="A256" s="1">
        <v>3</v>
      </c>
      <c r="B256" s="1">
        <v>868.78750000000002</v>
      </c>
      <c r="C256" s="1">
        <v>-35</v>
      </c>
      <c r="D256" s="1">
        <v>866.4375</v>
      </c>
      <c r="E256" s="1">
        <v>-67</v>
      </c>
    </row>
    <row r="257" spans="1:5">
      <c r="A257" s="1">
        <v>3</v>
      </c>
      <c r="B257" s="1">
        <v>868.78750000000002</v>
      </c>
      <c r="C257" s="1">
        <v>-31</v>
      </c>
      <c r="D257" s="1">
        <v>866.4375</v>
      </c>
      <c r="E257" s="1">
        <v>-74</v>
      </c>
    </row>
    <row r="258" spans="1:5">
      <c r="A258" s="1">
        <v>3</v>
      </c>
      <c r="B258" s="1">
        <v>868.78750000000002</v>
      </c>
      <c r="C258" s="1">
        <v>-37</v>
      </c>
      <c r="D258" s="1">
        <v>866.4375</v>
      </c>
      <c r="E258" s="1">
        <v>-84</v>
      </c>
    </row>
    <row r="259" spans="1:5">
      <c r="A259" s="1">
        <v>3</v>
      </c>
      <c r="B259" s="1">
        <v>868.78750000000002</v>
      </c>
      <c r="C259" s="1">
        <v>-45</v>
      </c>
      <c r="D259" s="1">
        <v>866.4375</v>
      </c>
      <c r="E259" s="1">
        <v>-85</v>
      </c>
    </row>
    <row r="260" spans="1:5">
      <c r="A260" s="1">
        <v>3</v>
      </c>
      <c r="B260" s="1">
        <v>868.78750000000002</v>
      </c>
      <c r="C260" s="1">
        <v>-33</v>
      </c>
      <c r="D260" s="1">
        <v>866.4375</v>
      </c>
      <c r="E260" s="1">
        <v>-79</v>
      </c>
    </row>
    <row r="261" spans="1:5">
      <c r="A261" s="1">
        <v>3</v>
      </c>
      <c r="B261" s="1">
        <v>868.78750000000002</v>
      </c>
      <c r="C261" s="1">
        <v>-35</v>
      </c>
      <c r="D261" s="1">
        <v>866.4375</v>
      </c>
      <c r="E261" s="1">
        <v>-82</v>
      </c>
    </row>
    <row r="262" spans="1:5">
      <c r="A262" s="1">
        <v>3</v>
      </c>
      <c r="B262" s="1">
        <v>868.78750000000002</v>
      </c>
      <c r="C262" s="1">
        <v>-28</v>
      </c>
      <c r="D262" s="1">
        <v>866.4375</v>
      </c>
      <c r="E262" s="1">
        <v>-90</v>
      </c>
    </row>
    <row r="263" spans="1:5">
      <c r="A263" s="1">
        <v>3</v>
      </c>
      <c r="B263" s="1">
        <v>868.78750000000002</v>
      </c>
      <c r="C263" s="1">
        <v>-30</v>
      </c>
      <c r="D263" s="1">
        <v>866.4375</v>
      </c>
      <c r="E263" s="1">
        <v>-70</v>
      </c>
    </row>
    <row r="264" spans="1:5">
      <c r="A264" s="1">
        <v>3</v>
      </c>
      <c r="B264" s="1">
        <v>868.78750000000002</v>
      </c>
      <c r="C264" s="1">
        <v>-36</v>
      </c>
      <c r="D264" s="1">
        <v>866.4375</v>
      </c>
      <c r="E264" s="1">
        <v>-88</v>
      </c>
    </row>
    <row r="265" spans="1:5">
      <c r="A265" s="1">
        <v>3</v>
      </c>
      <c r="B265" s="1">
        <v>868.78750000000002</v>
      </c>
      <c r="C265" s="1">
        <v>-31</v>
      </c>
      <c r="D265" s="1">
        <v>866.4375</v>
      </c>
      <c r="E265" s="1">
        <v>-77</v>
      </c>
    </row>
    <row r="266" spans="1:5">
      <c r="A266" s="1">
        <v>3</v>
      </c>
      <c r="B266" s="1">
        <v>868.78750000000002</v>
      </c>
      <c r="C266" s="1">
        <v>-39</v>
      </c>
      <c r="D266" s="1">
        <v>866.4375</v>
      </c>
      <c r="E266" s="1">
        <v>-77</v>
      </c>
    </row>
    <row r="267" spans="1:5">
      <c r="A267" s="1">
        <v>3</v>
      </c>
      <c r="B267" s="1">
        <v>868.78750000000002</v>
      </c>
      <c r="C267" s="1">
        <v>-25</v>
      </c>
      <c r="D267" s="1">
        <v>866.4375</v>
      </c>
      <c r="E267" s="1">
        <v>-72</v>
      </c>
    </row>
    <row r="268" spans="1:5">
      <c r="A268" s="1">
        <v>3</v>
      </c>
      <c r="B268" s="1">
        <v>868.78750000000002</v>
      </c>
      <c r="C268" s="1">
        <v>-35</v>
      </c>
      <c r="D268" s="1">
        <v>866.4375</v>
      </c>
      <c r="E268" s="1">
        <v>-78</v>
      </c>
    </row>
    <row r="269" spans="1:5">
      <c r="A269" s="1">
        <v>3</v>
      </c>
      <c r="B269" s="1">
        <v>868.78750000000002</v>
      </c>
      <c r="C269" s="1">
        <v>-30</v>
      </c>
      <c r="D269" s="1">
        <v>866.4375</v>
      </c>
      <c r="E269" s="1">
        <v>-77</v>
      </c>
    </row>
    <row r="270" spans="1:5">
      <c r="A270" s="1">
        <v>3</v>
      </c>
      <c r="B270" s="1">
        <v>868.78750000000002</v>
      </c>
      <c r="C270" s="1">
        <v>-33</v>
      </c>
      <c r="D270" s="1">
        <v>866.4375</v>
      </c>
      <c r="E270" s="1">
        <v>-87</v>
      </c>
    </row>
    <row r="271" spans="1:5">
      <c r="A271" s="1">
        <v>3</v>
      </c>
      <c r="B271" s="1">
        <v>868.78750000000002</v>
      </c>
      <c r="C271" s="1">
        <v>-43</v>
      </c>
      <c r="D271" s="1">
        <v>866.4375</v>
      </c>
      <c r="E271" s="1">
        <v>-87</v>
      </c>
    </row>
    <row r="272" spans="1:5">
      <c r="A272" s="1">
        <v>3</v>
      </c>
      <c r="B272" s="1">
        <v>868.78750000000002</v>
      </c>
      <c r="C272" s="1">
        <v>-41</v>
      </c>
      <c r="D272" s="1">
        <v>866.4375</v>
      </c>
      <c r="E272" s="1">
        <v>-85</v>
      </c>
    </row>
    <row r="273" spans="1:5">
      <c r="A273" s="1">
        <v>3</v>
      </c>
      <c r="B273" s="1">
        <v>868.78750000000002</v>
      </c>
      <c r="C273" s="1">
        <v>-37</v>
      </c>
      <c r="D273" s="1">
        <v>866.4375</v>
      </c>
      <c r="E273" s="1">
        <v>-74</v>
      </c>
    </row>
    <row r="274" spans="1:5">
      <c r="A274" s="1">
        <v>3</v>
      </c>
      <c r="B274" s="1">
        <v>868.78750000000002</v>
      </c>
      <c r="C274" s="1">
        <v>-33</v>
      </c>
      <c r="D274" s="1">
        <v>866.4375</v>
      </c>
      <c r="E274" s="1">
        <v>-81</v>
      </c>
    </row>
    <row r="275" spans="1:5">
      <c r="A275" s="1">
        <v>3</v>
      </c>
      <c r="B275" s="1">
        <v>868.78750000000002</v>
      </c>
      <c r="C275" s="1">
        <v>-30</v>
      </c>
      <c r="D275" s="1">
        <v>866.4375</v>
      </c>
      <c r="E275" s="1">
        <v>-86</v>
      </c>
    </row>
    <row r="276" spans="1:5">
      <c r="A276" s="1">
        <v>3</v>
      </c>
      <c r="B276" s="1">
        <v>868.78750000000002</v>
      </c>
      <c r="C276" s="1">
        <v>-32</v>
      </c>
      <c r="D276" s="1">
        <v>866.4375</v>
      </c>
      <c r="E276" s="1">
        <v>-84</v>
      </c>
    </row>
    <row r="277" spans="1:5">
      <c r="A277" s="1">
        <v>3</v>
      </c>
      <c r="B277" s="1">
        <v>868.78750000000002</v>
      </c>
      <c r="C277" s="1">
        <v>-34</v>
      </c>
      <c r="D277" s="1">
        <v>866.4375</v>
      </c>
      <c r="E277" s="1">
        <v>-88</v>
      </c>
    </row>
    <row r="278" spans="1:5">
      <c r="A278" s="1">
        <v>3</v>
      </c>
      <c r="B278" s="1">
        <v>868.78750000000002</v>
      </c>
      <c r="C278" s="1">
        <v>-42</v>
      </c>
      <c r="D278" s="1">
        <v>866.4375</v>
      </c>
      <c r="E278" s="1">
        <v>-88</v>
      </c>
    </row>
    <row r="279" spans="1:5">
      <c r="A279" s="1">
        <v>3</v>
      </c>
      <c r="B279" s="1">
        <v>868.78750000000002</v>
      </c>
      <c r="C279" s="1">
        <v>-43</v>
      </c>
      <c r="D279" s="1">
        <v>866.4375</v>
      </c>
      <c r="E279" s="1">
        <v>-77</v>
      </c>
    </row>
    <row r="280" spans="1:5">
      <c r="A280" s="1">
        <v>3</v>
      </c>
      <c r="B280" s="1">
        <v>868.78750000000002</v>
      </c>
      <c r="C280" s="1">
        <v>-36</v>
      </c>
      <c r="D280" s="1">
        <v>866.4375</v>
      </c>
      <c r="E280" s="1">
        <v>-85</v>
      </c>
    </row>
    <row r="281" spans="1:5">
      <c r="A281" s="1">
        <v>3</v>
      </c>
      <c r="B281" s="1">
        <v>868.78750000000002</v>
      </c>
      <c r="C281" s="1">
        <v>-45</v>
      </c>
      <c r="D281" s="1">
        <v>866.4375</v>
      </c>
      <c r="E281" s="1">
        <v>-79</v>
      </c>
    </row>
    <row r="282" spans="1:5">
      <c r="A282" s="1">
        <v>3</v>
      </c>
      <c r="B282" s="1">
        <v>868.78750000000002</v>
      </c>
      <c r="C282" s="1">
        <v>-43</v>
      </c>
      <c r="D282" s="1">
        <v>866.4375</v>
      </c>
      <c r="E282" s="1">
        <v>-90</v>
      </c>
    </row>
    <row r="283" spans="1:5">
      <c r="A283" s="1">
        <v>3</v>
      </c>
      <c r="B283" s="1">
        <v>868.78750000000002</v>
      </c>
      <c r="C283" s="1">
        <v>-42</v>
      </c>
      <c r="D283" s="1">
        <v>866.4375</v>
      </c>
      <c r="E283" s="1">
        <v>-79</v>
      </c>
    </row>
    <row r="284" spans="1:5">
      <c r="A284" s="1">
        <v>3</v>
      </c>
      <c r="B284" s="1">
        <v>868.78750000000002</v>
      </c>
      <c r="C284" s="1">
        <v>-48</v>
      </c>
      <c r="D284" s="1">
        <v>866.4375</v>
      </c>
      <c r="E284" s="1">
        <v>-73</v>
      </c>
    </row>
    <row r="285" spans="1:5">
      <c r="A285" s="1">
        <v>3</v>
      </c>
      <c r="B285" s="1">
        <v>868.78750000000002</v>
      </c>
      <c r="C285" s="1">
        <v>-45</v>
      </c>
      <c r="D285" s="1">
        <v>866.4375</v>
      </c>
      <c r="E285" s="1">
        <v>-71</v>
      </c>
    </row>
    <row r="286" spans="1:5">
      <c r="A286" s="1">
        <v>3</v>
      </c>
      <c r="B286" s="1">
        <v>868.78750000000002</v>
      </c>
      <c r="C286" s="1">
        <v>-49</v>
      </c>
      <c r="D286" s="1">
        <v>866.4375</v>
      </c>
      <c r="E286" s="1">
        <v>-82</v>
      </c>
    </row>
    <row r="287" spans="1:5">
      <c r="A287" s="1">
        <v>3</v>
      </c>
      <c r="B287" s="1">
        <v>868.78750000000002</v>
      </c>
      <c r="C287" s="1">
        <v>-41</v>
      </c>
      <c r="D287" s="1">
        <v>866.4375</v>
      </c>
      <c r="E287" s="1">
        <v>-95</v>
      </c>
    </row>
    <row r="288" spans="1:5">
      <c r="A288" s="1">
        <v>3</v>
      </c>
      <c r="B288" s="1">
        <v>868.78750000000002</v>
      </c>
      <c r="C288" s="1">
        <v>-54</v>
      </c>
      <c r="D288" s="1">
        <v>866.4375</v>
      </c>
      <c r="E288" s="1">
        <v>-90</v>
      </c>
    </row>
    <row r="289" spans="1:5">
      <c r="A289" s="1">
        <v>3</v>
      </c>
      <c r="B289" s="1">
        <v>868.78750000000002</v>
      </c>
      <c r="C289" s="1">
        <v>-52</v>
      </c>
      <c r="D289" s="1">
        <v>866.4375</v>
      </c>
      <c r="E289" s="1">
        <v>-83</v>
      </c>
    </row>
    <row r="290" spans="1:5">
      <c r="A290" s="1">
        <v>3</v>
      </c>
      <c r="B290" s="1">
        <v>868.78750000000002</v>
      </c>
      <c r="C290" s="1">
        <v>-53</v>
      </c>
      <c r="D290" s="1">
        <v>866.4375</v>
      </c>
      <c r="E290" s="1">
        <v>-79</v>
      </c>
    </row>
    <row r="291" spans="1:5">
      <c r="A291" s="1">
        <v>3</v>
      </c>
      <c r="B291" s="1">
        <v>868.78750000000002</v>
      </c>
      <c r="C291" s="1">
        <v>-53</v>
      </c>
      <c r="D291" s="1">
        <v>866.4375</v>
      </c>
      <c r="E291" s="1">
        <v>-88</v>
      </c>
    </row>
    <row r="292" spans="1:5">
      <c r="A292" s="1">
        <v>3</v>
      </c>
      <c r="B292" s="1">
        <v>868.78750000000002</v>
      </c>
      <c r="C292" s="1">
        <v>-53</v>
      </c>
      <c r="D292" s="1">
        <v>866.4375</v>
      </c>
      <c r="E292" s="1">
        <v>-90</v>
      </c>
    </row>
    <row r="293" spans="1:5">
      <c r="A293" s="1">
        <v>3</v>
      </c>
      <c r="B293" s="1">
        <v>868.78750000000002</v>
      </c>
      <c r="C293" s="1">
        <v>-52</v>
      </c>
      <c r="D293" s="1">
        <v>866.4375</v>
      </c>
      <c r="E293" s="1">
        <v>-88</v>
      </c>
    </row>
    <row r="294" spans="1:5">
      <c r="A294" s="1">
        <v>3</v>
      </c>
      <c r="B294" s="1">
        <v>868.78750000000002</v>
      </c>
      <c r="C294" s="1">
        <v>-49</v>
      </c>
      <c r="D294" s="1">
        <v>866.4375</v>
      </c>
      <c r="E294" s="1">
        <v>-84</v>
      </c>
    </row>
    <row r="295" spans="1:5">
      <c r="A295" s="1">
        <v>3</v>
      </c>
      <c r="B295" s="1">
        <v>868.78750000000002</v>
      </c>
      <c r="C295" s="1">
        <v>-48</v>
      </c>
      <c r="D295" s="1">
        <v>866.4375</v>
      </c>
      <c r="E295" s="1">
        <v>-83</v>
      </c>
    </row>
    <row r="296" spans="1:5">
      <c r="A296" s="1">
        <v>3</v>
      </c>
      <c r="B296" s="1">
        <v>868.78750000000002</v>
      </c>
      <c r="C296" s="1">
        <v>-59</v>
      </c>
      <c r="D296" s="1">
        <v>866.4375</v>
      </c>
      <c r="E296" s="1">
        <v>-85</v>
      </c>
    </row>
    <row r="297" spans="1:5">
      <c r="A297" s="1">
        <v>3</v>
      </c>
      <c r="B297" s="1">
        <v>868.78750000000002</v>
      </c>
      <c r="C297" s="1">
        <v>-56</v>
      </c>
      <c r="D297" s="1">
        <v>866.4375</v>
      </c>
      <c r="E297" s="1">
        <v>-79</v>
      </c>
    </row>
    <row r="298" spans="1:5">
      <c r="A298" s="1">
        <v>3</v>
      </c>
      <c r="B298" s="1">
        <v>868.78750000000002</v>
      </c>
      <c r="C298" s="1">
        <v>-52</v>
      </c>
      <c r="D298" s="1">
        <v>866.4375</v>
      </c>
      <c r="E298" s="1">
        <v>-85</v>
      </c>
    </row>
    <row r="299" spans="1:5">
      <c r="A299" s="1">
        <v>3</v>
      </c>
      <c r="B299" s="1">
        <v>868.78750000000002</v>
      </c>
      <c r="C299" s="1">
        <v>-51</v>
      </c>
      <c r="D299" s="1">
        <v>866.4375</v>
      </c>
      <c r="E299" s="1">
        <v>-85</v>
      </c>
    </row>
    <row r="300" spans="1:5">
      <c r="A300" s="1">
        <v>3</v>
      </c>
      <c r="B300" s="1">
        <v>868.78750000000002</v>
      </c>
      <c r="C300" s="1">
        <v>-46</v>
      </c>
      <c r="D300" s="1">
        <v>866.4375</v>
      </c>
      <c r="E300" s="1">
        <v>-87</v>
      </c>
    </row>
    <row r="301" spans="1:5">
      <c r="A301" s="1">
        <v>3</v>
      </c>
      <c r="B301" s="1">
        <v>868.78750000000002</v>
      </c>
      <c r="C301" s="1">
        <v>-60</v>
      </c>
      <c r="D301" s="1">
        <v>866.4375</v>
      </c>
      <c r="E301" s="1">
        <v>-90</v>
      </c>
    </row>
    <row r="302" spans="1:5">
      <c r="A302" s="1">
        <v>3</v>
      </c>
      <c r="B302" s="1">
        <v>868.78750000000002</v>
      </c>
      <c r="C302" s="1">
        <v>-58</v>
      </c>
      <c r="D302" s="1">
        <v>866.4375</v>
      </c>
      <c r="E302" s="1">
        <v>-95</v>
      </c>
    </row>
    <row r="303" spans="1:5">
      <c r="A303" s="1">
        <v>3</v>
      </c>
      <c r="B303" s="1">
        <v>868.78750000000002</v>
      </c>
      <c r="C303" s="1">
        <v>-58</v>
      </c>
      <c r="D303" s="1">
        <v>866.4375</v>
      </c>
      <c r="E303" s="1">
        <v>-82</v>
      </c>
    </row>
    <row r="304" spans="1:5">
      <c r="A304" s="1">
        <v>3</v>
      </c>
      <c r="B304" s="1">
        <v>868.78750000000002</v>
      </c>
      <c r="C304" s="1">
        <v>-53</v>
      </c>
      <c r="D304" s="1">
        <v>866.4375</v>
      </c>
      <c r="E304" s="1">
        <v>-82</v>
      </c>
    </row>
    <row r="305" spans="1:5">
      <c r="A305" s="1">
        <v>3</v>
      </c>
      <c r="B305" s="1">
        <v>868.78750000000002</v>
      </c>
      <c r="C305" s="1">
        <v>-52</v>
      </c>
      <c r="D305" s="1">
        <v>866.4375</v>
      </c>
      <c r="E305" s="1">
        <v>-84</v>
      </c>
    </row>
    <row r="306" spans="1:5">
      <c r="A306" s="1">
        <v>3</v>
      </c>
      <c r="B306" s="1">
        <v>868.78750000000002</v>
      </c>
      <c r="C306" s="1">
        <v>-43</v>
      </c>
      <c r="D306" s="1">
        <v>866.4375</v>
      </c>
      <c r="E306" s="1">
        <v>-78</v>
      </c>
    </row>
    <row r="307" spans="1:5">
      <c r="A307" s="1">
        <v>3</v>
      </c>
      <c r="B307" s="1">
        <v>868.78750000000002</v>
      </c>
      <c r="C307" s="1">
        <v>-43</v>
      </c>
      <c r="D307" s="1">
        <v>866.4375</v>
      </c>
      <c r="E307" s="1">
        <v>-78</v>
      </c>
    </row>
    <row r="308" spans="1:5">
      <c r="A308" s="1">
        <v>3</v>
      </c>
      <c r="B308" s="1">
        <v>868.78750000000002</v>
      </c>
      <c r="C308" s="1">
        <v>-42</v>
      </c>
      <c r="D308" s="1">
        <v>866.4375</v>
      </c>
      <c r="E308" s="1">
        <v>-82</v>
      </c>
    </row>
    <row r="309" spans="1:5">
      <c r="A309" s="1">
        <v>3</v>
      </c>
      <c r="B309" s="1">
        <v>868.78750000000002</v>
      </c>
      <c r="C309" s="1">
        <v>-57</v>
      </c>
      <c r="D309" s="1">
        <v>866.4375</v>
      </c>
      <c r="E309" s="1">
        <v>-79</v>
      </c>
    </row>
    <row r="310" spans="1:5">
      <c r="A310" s="1">
        <v>3</v>
      </c>
      <c r="B310" s="1">
        <v>868.78750000000002</v>
      </c>
      <c r="C310" s="1">
        <v>-47</v>
      </c>
      <c r="D310" s="1">
        <v>866.4375</v>
      </c>
      <c r="E310" s="1">
        <v>-83</v>
      </c>
    </row>
    <row r="311" spans="1:5">
      <c r="A311" s="1">
        <v>3</v>
      </c>
      <c r="B311" s="1">
        <v>868.78750000000002</v>
      </c>
      <c r="C311" s="1">
        <v>-44</v>
      </c>
      <c r="D311" s="1">
        <v>866.4375</v>
      </c>
      <c r="E311" s="1">
        <v>-94</v>
      </c>
    </row>
    <row r="312" spans="1:5">
      <c r="A312" s="1">
        <v>3</v>
      </c>
      <c r="B312" s="1">
        <v>868.78750000000002</v>
      </c>
      <c r="C312" s="1">
        <v>-51</v>
      </c>
      <c r="D312" s="1">
        <v>866.4375</v>
      </c>
      <c r="E312" s="1">
        <v>-87</v>
      </c>
    </row>
    <row r="313" spans="1:5">
      <c r="A313" s="1">
        <v>3</v>
      </c>
      <c r="B313" s="1">
        <v>868.78750000000002</v>
      </c>
      <c r="C313" s="1">
        <v>-51</v>
      </c>
      <c r="D313" s="1">
        <v>866.4375</v>
      </c>
      <c r="E313" s="1">
        <v>-99</v>
      </c>
    </row>
    <row r="314" spans="1:5">
      <c r="A314" s="1">
        <v>3</v>
      </c>
      <c r="B314" s="1">
        <v>868.78750000000002</v>
      </c>
      <c r="C314" s="1">
        <v>-47</v>
      </c>
      <c r="D314" s="1">
        <v>866.4375</v>
      </c>
      <c r="E314" s="1">
        <v>-77</v>
      </c>
    </row>
    <row r="315" spans="1:5">
      <c r="A315" s="1">
        <v>3</v>
      </c>
      <c r="B315" s="1">
        <v>868.78750000000002</v>
      </c>
      <c r="C315" s="1">
        <v>-48</v>
      </c>
      <c r="D315" s="1">
        <v>866.4375</v>
      </c>
      <c r="E315" s="1">
        <v>-77</v>
      </c>
    </row>
    <row r="316" spans="1:5">
      <c r="A316" s="1">
        <v>3</v>
      </c>
      <c r="B316" s="1">
        <v>868.78750000000002</v>
      </c>
      <c r="C316" s="1">
        <v>-47</v>
      </c>
      <c r="D316" s="1">
        <v>866.4375</v>
      </c>
      <c r="E316" s="1">
        <v>-80</v>
      </c>
    </row>
    <row r="317" spans="1:5">
      <c r="A317" s="1">
        <v>4</v>
      </c>
      <c r="B317" s="1">
        <v>868.78750000000002</v>
      </c>
      <c r="C317" s="1">
        <v>-46</v>
      </c>
      <c r="D317" s="1">
        <v>866.4375</v>
      </c>
      <c r="E317" s="1">
        <v>-79</v>
      </c>
    </row>
    <row r="318" spans="1:5">
      <c r="A318" s="1">
        <v>4</v>
      </c>
      <c r="B318" s="1">
        <v>868.78750000000002</v>
      </c>
      <c r="C318" s="1">
        <v>-47</v>
      </c>
      <c r="D318" s="1">
        <v>866.4375</v>
      </c>
      <c r="E318" s="1">
        <v>-80</v>
      </c>
    </row>
    <row r="319" spans="1:5">
      <c r="A319" s="1">
        <v>4</v>
      </c>
      <c r="B319" s="1">
        <v>868.78750000000002</v>
      </c>
      <c r="C319" s="1">
        <v>-41</v>
      </c>
      <c r="D319" s="1">
        <v>866.4375</v>
      </c>
      <c r="E319" s="1">
        <v>-77</v>
      </c>
    </row>
    <row r="320" spans="1:5">
      <c r="A320" s="1">
        <v>4</v>
      </c>
      <c r="B320" s="1">
        <v>868.78750000000002</v>
      </c>
      <c r="C320" s="1">
        <v>-41</v>
      </c>
      <c r="D320" s="1">
        <v>866.4375</v>
      </c>
      <c r="E320" s="1">
        <v>-82</v>
      </c>
    </row>
    <row r="321" spans="1:5">
      <c r="A321" s="1">
        <v>4</v>
      </c>
      <c r="B321" s="1">
        <v>868.78750000000002</v>
      </c>
      <c r="C321" s="1">
        <v>-42</v>
      </c>
      <c r="D321" s="1">
        <v>866.4375</v>
      </c>
      <c r="E321" s="1">
        <v>-77</v>
      </c>
    </row>
    <row r="322" spans="1:5">
      <c r="A322" s="1">
        <v>4</v>
      </c>
      <c r="B322" s="1">
        <v>868.78750000000002</v>
      </c>
      <c r="C322" s="1">
        <v>-45</v>
      </c>
      <c r="D322" s="1">
        <v>866.4375</v>
      </c>
      <c r="E322" s="1">
        <v>-74</v>
      </c>
    </row>
    <row r="323" spans="1:5">
      <c r="A323" s="1">
        <v>4</v>
      </c>
      <c r="B323" s="1">
        <v>868.78750000000002</v>
      </c>
      <c r="C323" s="1">
        <v>-35</v>
      </c>
      <c r="D323" s="1">
        <v>866.4375</v>
      </c>
      <c r="E323" s="1">
        <v>-75</v>
      </c>
    </row>
    <row r="324" spans="1:5">
      <c r="A324" s="1">
        <v>4</v>
      </c>
      <c r="B324" s="1">
        <v>868.78750000000002</v>
      </c>
      <c r="C324" s="1">
        <v>-41</v>
      </c>
      <c r="D324" s="1">
        <v>866.4375</v>
      </c>
      <c r="E324" s="1">
        <v>-68</v>
      </c>
    </row>
    <row r="325" spans="1:5">
      <c r="A325" s="1">
        <v>4</v>
      </c>
      <c r="B325" s="1">
        <v>868.78750000000002</v>
      </c>
      <c r="C325" s="1">
        <v>-43</v>
      </c>
      <c r="D325" s="1">
        <v>866.4375</v>
      </c>
      <c r="E325" s="1">
        <v>-82</v>
      </c>
    </row>
    <row r="326" spans="1:5">
      <c r="A326" s="1">
        <v>4</v>
      </c>
      <c r="B326" s="1">
        <v>868.78750000000002</v>
      </c>
      <c r="C326" s="1">
        <v>-35</v>
      </c>
      <c r="D326" s="1">
        <v>866.4375</v>
      </c>
      <c r="E326" s="1">
        <v>-79</v>
      </c>
    </row>
    <row r="327" spans="1:5">
      <c r="A327" s="1">
        <v>4</v>
      </c>
      <c r="B327" s="1">
        <v>868.78750000000002</v>
      </c>
      <c r="C327" s="1">
        <v>-36</v>
      </c>
      <c r="D327" s="1">
        <v>866.4375</v>
      </c>
      <c r="E327" s="1">
        <v>-71</v>
      </c>
    </row>
    <row r="328" spans="1:5">
      <c r="A328" s="1">
        <v>4</v>
      </c>
      <c r="B328" s="1">
        <v>868.78750000000002</v>
      </c>
      <c r="C328" s="1">
        <v>-45</v>
      </c>
      <c r="D328" s="1">
        <v>866.4375</v>
      </c>
      <c r="E328" s="1">
        <v>-70</v>
      </c>
    </row>
    <row r="329" spans="1:5">
      <c r="A329" s="1">
        <v>4</v>
      </c>
      <c r="B329" s="1">
        <v>868.78750000000002</v>
      </c>
      <c r="C329" s="1">
        <v>-37</v>
      </c>
      <c r="D329" s="1">
        <v>866.4375</v>
      </c>
      <c r="E329" s="1">
        <v>-72</v>
      </c>
    </row>
    <row r="330" spans="1:5">
      <c r="A330" s="1">
        <v>4</v>
      </c>
      <c r="B330" s="1">
        <v>868.78750000000002</v>
      </c>
      <c r="C330" s="1">
        <v>-40</v>
      </c>
      <c r="D330" s="1">
        <v>866.4375</v>
      </c>
      <c r="E330" s="1">
        <v>-81</v>
      </c>
    </row>
    <row r="331" spans="1:5">
      <c r="A331" s="1">
        <v>4</v>
      </c>
      <c r="B331" s="1">
        <v>868.78750000000002</v>
      </c>
      <c r="C331" s="1">
        <v>-49</v>
      </c>
      <c r="D331" s="1">
        <v>866.4375</v>
      </c>
      <c r="E331" s="1">
        <v>-69</v>
      </c>
    </row>
    <row r="332" spans="1:5">
      <c r="A332" s="1">
        <v>4</v>
      </c>
      <c r="B332" s="1">
        <v>868.78750000000002</v>
      </c>
      <c r="C332" s="1">
        <v>-39</v>
      </c>
      <c r="D332" s="1">
        <v>866.4375</v>
      </c>
      <c r="E332" s="1">
        <v>-86</v>
      </c>
    </row>
    <row r="333" spans="1:5">
      <c r="A333" s="1">
        <v>4</v>
      </c>
      <c r="B333" s="1">
        <v>868.78750000000002</v>
      </c>
      <c r="C333" s="1">
        <v>-37</v>
      </c>
      <c r="D333" s="1">
        <v>866.4375</v>
      </c>
      <c r="E333" s="1">
        <v>-80</v>
      </c>
    </row>
    <row r="334" spans="1:5">
      <c r="A334" s="1">
        <v>4</v>
      </c>
      <c r="B334" s="1">
        <v>868.78750000000002</v>
      </c>
      <c r="C334" s="1">
        <v>-45</v>
      </c>
      <c r="D334" s="1">
        <v>866.4375</v>
      </c>
      <c r="E334" s="1">
        <v>-78</v>
      </c>
    </row>
    <row r="335" spans="1:5">
      <c r="A335" s="1">
        <v>4</v>
      </c>
      <c r="B335" s="1">
        <v>868.78750000000002</v>
      </c>
      <c r="C335" s="1">
        <v>-42</v>
      </c>
      <c r="D335" s="1">
        <v>866.4375</v>
      </c>
      <c r="E335" s="1">
        <v>-76</v>
      </c>
    </row>
    <row r="336" spans="1:5">
      <c r="A336" s="1">
        <v>4</v>
      </c>
      <c r="B336" s="1">
        <v>868.78750000000002</v>
      </c>
      <c r="C336" s="1">
        <v>-43</v>
      </c>
      <c r="D336" s="1">
        <v>866.4375</v>
      </c>
      <c r="E336" s="1">
        <v>-81</v>
      </c>
    </row>
    <row r="337" spans="1:5">
      <c r="A337" s="1">
        <v>4</v>
      </c>
      <c r="B337" s="1">
        <v>868.78750000000002</v>
      </c>
      <c r="C337" s="1">
        <v>-40</v>
      </c>
      <c r="D337" s="1">
        <v>866.4375</v>
      </c>
      <c r="E337" s="1">
        <v>-72</v>
      </c>
    </row>
    <row r="338" spans="1:5">
      <c r="A338" s="1">
        <v>4</v>
      </c>
      <c r="B338" s="1">
        <v>868.78750000000002</v>
      </c>
      <c r="C338" s="1">
        <v>-37</v>
      </c>
      <c r="D338" s="1">
        <v>866.4375</v>
      </c>
      <c r="E338" s="1">
        <v>-75</v>
      </c>
    </row>
    <row r="339" spans="1:5">
      <c r="A339" s="1">
        <v>4</v>
      </c>
      <c r="B339" s="1">
        <v>868.78750000000002</v>
      </c>
      <c r="C339" s="1">
        <v>-37</v>
      </c>
      <c r="D339" s="1">
        <v>866.4375</v>
      </c>
      <c r="E339" s="1">
        <v>-73</v>
      </c>
    </row>
    <row r="340" spans="1:5">
      <c r="A340" s="1">
        <v>4</v>
      </c>
      <c r="B340" s="1">
        <v>868.78750000000002</v>
      </c>
      <c r="C340" s="1">
        <v>-38</v>
      </c>
      <c r="D340" s="1">
        <v>866.4375</v>
      </c>
      <c r="E340" s="1">
        <v>-79</v>
      </c>
    </row>
    <row r="341" spans="1:5">
      <c r="A341" s="1">
        <v>4</v>
      </c>
      <c r="B341" s="1">
        <v>868.78750000000002</v>
      </c>
      <c r="C341" s="1">
        <v>-35</v>
      </c>
      <c r="D341" s="1">
        <v>866.4375</v>
      </c>
      <c r="E341" s="1">
        <v>-72</v>
      </c>
    </row>
    <row r="342" spans="1:5">
      <c r="A342" s="1">
        <v>4</v>
      </c>
      <c r="B342" s="1">
        <v>868.78750000000002</v>
      </c>
      <c r="C342" s="1">
        <v>-39</v>
      </c>
      <c r="D342" s="1">
        <v>866.4375</v>
      </c>
      <c r="E342" s="1">
        <v>-71</v>
      </c>
    </row>
    <row r="343" spans="1:5">
      <c r="A343" s="1">
        <v>4</v>
      </c>
      <c r="B343" s="1">
        <v>868.78750000000002</v>
      </c>
      <c r="C343" s="1">
        <v>-36</v>
      </c>
      <c r="D343" s="1">
        <v>866.4375</v>
      </c>
      <c r="E343" s="1">
        <v>-77</v>
      </c>
    </row>
    <row r="344" spans="1:5">
      <c r="A344" s="1">
        <v>4</v>
      </c>
      <c r="B344" s="1">
        <v>868.78750000000002</v>
      </c>
      <c r="C344" s="1">
        <v>-61</v>
      </c>
      <c r="D344" s="1">
        <v>866.4375</v>
      </c>
      <c r="E344" s="1">
        <v>-69</v>
      </c>
    </row>
    <row r="345" spans="1:5">
      <c r="A345" s="1">
        <v>4</v>
      </c>
      <c r="B345" s="1">
        <v>868.78750000000002</v>
      </c>
      <c r="C345" s="1">
        <v>-40</v>
      </c>
      <c r="D345" s="1">
        <v>866.4375</v>
      </c>
      <c r="E345" s="1">
        <v>-68</v>
      </c>
    </row>
    <row r="346" spans="1:5">
      <c r="A346" s="1">
        <v>4</v>
      </c>
      <c r="B346" s="1">
        <v>868.78750000000002</v>
      </c>
      <c r="C346" s="1">
        <v>-41</v>
      </c>
      <c r="D346" s="1">
        <v>866.4375</v>
      </c>
      <c r="E346" s="1">
        <v>-65</v>
      </c>
    </row>
    <row r="347" spans="1:5">
      <c r="A347" s="1">
        <v>4</v>
      </c>
      <c r="B347" s="1">
        <v>868.78750000000002</v>
      </c>
      <c r="C347" s="1">
        <v>-31</v>
      </c>
      <c r="D347" s="1">
        <v>866.4375</v>
      </c>
      <c r="E347" s="1">
        <v>-68</v>
      </c>
    </row>
    <row r="348" spans="1:5">
      <c r="A348" s="1">
        <v>4</v>
      </c>
      <c r="B348" s="1">
        <v>868.78750000000002</v>
      </c>
      <c r="C348" s="1">
        <v>-29</v>
      </c>
      <c r="D348" s="1">
        <v>866.4375</v>
      </c>
      <c r="E348" s="1">
        <v>-71</v>
      </c>
    </row>
    <row r="349" spans="1:5">
      <c r="A349" s="1">
        <v>4</v>
      </c>
      <c r="B349" s="1">
        <v>868.78750000000002</v>
      </c>
      <c r="C349" s="1">
        <v>-34</v>
      </c>
      <c r="D349" s="1">
        <v>866.4375</v>
      </c>
      <c r="E349" s="1">
        <v>-69</v>
      </c>
    </row>
    <row r="350" spans="1:5">
      <c r="A350" s="1">
        <v>4</v>
      </c>
      <c r="B350" s="1">
        <v>868.78750000000002</v>
      </c>
      <c r="C350" s="1">
        <v>-37</v>
      </c>
      <c r="D350" s="1">
        <v>866.4375</v>
      </c>
      <c r="E350" s="1">
        <v>-73</v>
      </c>
    </row>
    <row r="351" spans="1:5">
      <c r="A351" s="1">
        <v>4</v>
      </c>
      <c r="B351" s="1">
        <v>868.78750000000002</v>
      </c>
      <c r="C351" s="1">
        <v>-36</v>
      </c>
      <c r="D351" s="1">
        <v>866.4375</v>
      </c>
      <c r="E351" s="1">
        <v>-65</v>
      </c>
    </row>
    <row r="352" spans="1:5">
      <c r="A352" s="1">
        <v>4</v>
      </c>
      <c r="B352" s="1">
        <v>868.78750000000002</v>
      </c>
      <c r="C352" s="1">
        <v>-29</v>
      </c>
      <c r="D352" s="1">
        <v>866.4375</v>
      </c>
      <c r="E352" s="1">
        <v>-65</v>
      </c>
    </row>
    <row r="353" spans="1:5">
      <c r="A353" s="1">
        <v>4</v>
      </c>
      <c r="B353" s="1">
        <v>868.78750000000002</v>
      </c>
      <c r="C353" s="1">
        <v>-52</v>
      </c>
      <c r="D353" s="1">
        <v>866.4375</v>
      </c>
      <c r="E353" s="1">
        <v>-64</v>
      </c>
    </row>
    <row r="354" spans="1:5">
      <c r="A354" s="1">
        <v>4</v>
      </c>
      <c r="B354" s="1">
        <v>868.78750000000002</v>
      </c>
      <c r="C354" s="1">
        <v>-33</v>
      </c>
      <c r="D354" s="1">
        <v>866.4375</v>
      </c>
      <c r="E354" s="1">
        <v>-82</v>
      </c>
    </row>
    <row r="355" spans="1:5">
      <c r="A355" s="1">
        <v>4</v>
      </c>
      <c r="B355" s="1">
        <v>868.78750000000002</v>
      </c>
      <c r="C355" s="1">
        <v>-30</v>
      </c>
      <c r="D355" s="1">
        <v>866.4375</v>
      </c>
      <c r="E355" s="1">
        <v>-74</v>
      </c>
    </row>
    <row r="356" spans="1:5">
      <c r="A356" s="1">
        <v>4</v>
      </c>
      <c r="B356" s="1">
        <v>868.78750000000002</v>
      </c>
      <c r="C356" s="1">
        <v>-37</v>
      </c>
      <c r="D356" s="1">
        <v>866.4375</v>
      </c>
      <c r="E356" s="1">
        <v>-68</v>
      </c>
    </row>
    <row r="357" spans="1:5">
      <c r="A357" s="1">
        <v>4</v>
      </c>
      <c r="B357" s="1">
        <v>868.78750000000002</v>
      </c>
      <c r="C357" s="1">
        <v>-50</v>
      </c>
      <c r="D357" s="1">
        <v>866.4375</v>
      </c>
      <c r="E357" s="1">
        <v>-84</v>
      </c>
    </row>
    <row r="358" spans="1:5">
      <c r="A358" s="1">
        <v>4</v>
      </c>
      <c r="B358" s="1">
        <v>868.78750000000002</v>
      </c>
      <c r="C358" s="1">
        <v>-40</v>
      </c>
      <c r="D358" s="1">
        <v>866.4375</v>
      </c>
      <c r="E358" s="1">
        <v>-70</v>
      </c>
    </row>
    <row r="359" spans="1:5">
      <c r="A359" s="1">
        <v>4</v>
      </c>
      <c r="B359" s="1">
        <v>868.78750000000002</v>
      </c>
      <c r="C359" s="1">
        <v>-33</v>
      </c>
      <c r="D359" s="1">
        <v>866.4375</v>
      </c>
      <c r="E359" s="1">
        <v>-70</v>
      </c>
    </row>
    <row r="360" spans="1:5">
      <c r="A360" s="1">
        <v>4</v>
      </c>
      <c r="B360" s="1">
        <v>868.78750000000002</v>
      </c>
      <c r="C360" s="1">
        <v>-35</v>
      </c>
      <c r="D360" s="1">
        <v>866.4375</v>
      </c>
      <c r="E360" s="1">
        <v>-80</v>
      </c>
    </row>
    <row r="361" spans="1:5">
      <c r="A361" s="1">
        <v>4</v>
      </c>
      <c r="B361" s="1">
        <v>868.78750000000002</v>
      </c>
      <c r="C361" s="1">
        <v>-34</v>
      </c>
      <c r="D361" s="1">
        <v>866.4375</v>
      </c>
      <c r="E361" s="1">
        <v>-72</v>
      </c>
    </row>
    <row r="362" spans="1:5">
      <c r="A362" s="1">
        <v>4</v>
      </c>
      <c r="B362" s="1">
        <v>868.78750000000002</v>
      </c>
      <c r="C362" s="1">
        <v>-42</v>
      </c>
      <c r="D362" s="1">
        <v>866.4375</v>
      </c>
      <c r="E362" s="1">
        <v>-70</v>
      </c>
    </row>
    <row r="363" spans="1:5">
      <c r="A363" s="1">
        <v>4</v>
      </c>
      <c r="B363" s="1">
        <v>868.78750000000002</v>
      </c>
      <c r="C363" s="1">
        <v>-29</v>
      </c>
      <c r="D363" s="1">
        <v>866.4375</v>
      </c>
      <c r="E363" s="1">
        <v>-67</v>
      </c>
    </row>
    <row r="364" spans="1:5">
      <c r="A364" s="1">
        <v>4</v>
      </c>
      <c r="B364" s="1">
        <v>868.78750000000002</v>
      </c>
      <c r="C364" s="1">
        <v>-33</v>
      </c>
      <c r="D364" s="1">
        <v>866.4375</v>
      </c>
      <c r="E364" s="1">
        <v>-75</v>
      </c>
    </row>
    <row r="365" spans="1:5">
      <c r="A365" s="1">
        <v>4</v>
      </c>
      <c r="B365" s="1">
        <v>868.78750000000002</v>
      </c>
      <c r="C365" s="1">
        <v>-32</v>
      </c>
      <c r="D365" s="1">
        <v>866.4375</v>
      </c>
      <c r="E365" s="1">
        <v>-71</v>
      </c>
    </row>
    <row r="366" spans="1:5">
      <c r="A366" s="1">
        <v>4</v>
      </c>
      <c r="B366" s="1">
        <v>868.78750000000002</v>
      </c>
      <c r="C366" s="1">
        <v>-28</v>
      </c>
      <c r="D366" s="1">
        <v>866.4375</v>
      </c>
      <c r="E366" s="1">
        <v>-68</v>
      </c>
    </row>
    <row r="367" spans="1:5">
      <c r="A367" s="1">
        <v>4</v>
      </c>
      <c r="B367" s="1">
        <v>868.78750000000002</v>
      </c>
      <c r="C367" s="1">
        <v>-33</v>
      </c>
      <c r="D367" s="1">
        <v>866.4375</v>
      </c>
      <c r="E367" s="1">
        <v>-64</v>
      </c>
    </row>
    <row r="368" spans="1:5">
      <c r="A368" s="1">
        <v>4</v>
      </c>
      <c r="B368" s="1">
        <v>868.78750000000002</v>
      </c>
      <c r="C368" s="1">
        <v>-33</v>
      </c>
      <c r="D368" s="1">
        <v>866.4375</v>
      </c>
      <c r="E368" s="1">
        <v>-66</v>
      </c>
    </row>
    <row r="369" spans="1:5">
      <c r="A369" s="1">
        <v>4</v>
      </c>
      <c r="B369" s="1">
        <v>868.78750000000002</v>
      </c>
      <c r="C369" s="1">
        <v>-30</v>
      </c>
      <c r="D369" s="1">
        <v>866.4375</v>
      </c>
      <c r="E369" s="1">
        <v>-74</v>
      </c>
    </row>
    <row r="370" spans="1:5">
      <c r="A370" s="1">
        <v>4</v>
      </c>
      <c r="B370" s="1">
        <v>868.78750000000002</v>
      </c>
      <c r="C370" s="1">
        <v>-34</v>
      </c>
      <c r="D370" s="1">
        <v>866.4375</v>
      </c>
      <c r="E370" s="1">
        <v>-66</v>
      </c>
    </row>
    <row r="371" spans="1:5">
      <c r="A371" s="1">
        <v>4</v>
      </c>
      <c r="B371" s="1">
        <v>868.78750000000002</v>
      </c>
      <c r="C371" s="1">
        <v>-37</v>
      </c>
      <c r="D371" s="1">
        <v>866.4375</v>
      </c>
      <c r="E371" s="1">
        <v>-77</v>
      </c>
    </row>
    <row r="372" spans="1:5">
      <c r="A372" s="1">
        <v>4</v>
      </c>
      <c r="B372" s="1">
        <v>868.78750000000002</v>
      </c>
      <c r="C372" s="1">
        <v>-34</v>
      </c>
      <c r="D372" s="1">
        <v>866.4375</v>
      </c>
      <c r="E372" s="1">
        <v>-63</v>
      </c>
    </row>
    <row r="373" spans="1:5">
      <c r="A373" s="1">
        <v>4</v>
      </c>
      <c r="B373" s="1">
        <v>868.78750000000002</v>
      </c>
      <c r="C373" s="1">
        <v>-37</v>
      </c>
      <c r="D373" s="1">
        <v>866.4375</v>
      </c>
      <c r="E373" s="1">
        <v>-64</v>
      </c>
    </row>
    <row r="374" spans="1:5">
      <c r="A374" s="1">
        <v>4</v>
      </c>
      <c r="B374" s="1">
        <v>868.78750000000002</v>
      </c>
      <c r="C374" s="1">
        <v>-30</v>
      </c>
      <c r="D374" s="1">
        <v>866.4375</v>
      </c>
      <c r="E374" s="1">
        <v>-61</v>
      </c>
    </row>
    <row r="375" spans="1:5">
      <c r="A375" s="1">
        <v>4</v>
      </c>
      <c r="B375" s="1">
        <v>868.78750000000002</v>
      </c>
      <c r="C375" s="1">
        <v>-50</v>
      </c>
      <c r="D375" s="1">
        <v>866.4375</v>
      </c>
      <c r="E375" s="1">
        <v>-66</v>
      </c>
    </row>
    <row r="376" spans="1:5">
      <c r="A376" s="1">
        <v>4</v>
      </c>
      <c r="B376" s="1">
        <v>868.78750000000002</v>
      </c>
      <c r="C376" s="1">
        <v>-30</v>
      </c>
      <c r="D376" s="1">
        <v>866.4375</v>
      </c>
      <c r="E376" s="1">
        <v>-81</v>
      </c>
    </row>
    <row r="377" spans="1:5">
      <c r="A377" s="1">
        <v>4</v>
      </c>
      <c r="B377" s="1">
        <v>868.78750000000002</v>
      </c>
      <c r="C377" s="1">
        <v>-33</v>
      </c>
      <c r="D377" s="1">
        <v>866.4375</v>
      </c>
      <c r="E377" s="1">
        <v>-63</v>
      </c>
    </row>
    <row r="378" spans="1:5">
      <c r="A378" s="1">
        <v>4</v>
      </c>
      <c r="B378" s="1">
        <v>868.78750000000002</v>
      </c>
      <c r="C378" s="1">
        <v>-31</v>
      </c>
      <c r="D378" s="1">
        <v>866.4375</v>
      </c>
      <c r="E378" s="1">
        <v>-63</v>
      </c>
    </row>
    <row r="379" spans="1:5">
      <c r="A379" s="1">
        <v>4</v>
      </c>
      <c r="B379" s="1">
        <v>868.78750000000002</v>
      </c>
      <c r="C379" s="1">
        <v>-36</v>
      </c>
      <c r="D379" s="1">
        <v>866.4375</v>
      </c>
      <c r="E379" s="1">
        <v>-69</v>
      </c>
    </row>
    <row r="380" spans="1:5">
      <c r="A380" s="1">
        <v>4</v>
      </c>
      <c r="B380" s="1">
        <v>868.78750000000002</v>
      </c>
      <c r="C380" s="1">
        <v>-39</v>
      </c>
      <c r="D380" s="1">
        <v>866.4375</v>
      </c>
      <c r="E380" s="1">
        <v>-63</v>
      </c>
    </row>
    <row r="381" spans="1:5">
      <c r="A381" s="1">
        <v>4</v>
      </c>
      <c r="B381" s="1">
        <v>868.78750000000002</v>
      </c>
      <c r="C381" s="1">
        <v>-29</v>
      </c>
      <c r="D381" s="1">
        <v>866.4375</v>
      </c>
      <c r="E381" s="1">
        <v>-71</v>
      </c>
    </row>
    <row r="382" spans="1:5">
      <c r="A382" s="1">
        <v>4</v>
      </c>
      <c r="B382" s="1">
        <v>868.78750000000002</v>
      </c>
      <c r="C382" s="1">
        <v>-36</v>
      </c>
      <c r="D382" s="1">
        <v>866.4375</v>
      </c>
      <c r="E382" s="1">
        <v>-76</v>
      </c>
    </row>
    <row r="383" spans="1:5">
      <c r="A383" s="1">
        <v>4</v>
      </c>
      <c r="B383" s="1">
        <v>868.78750000000002</v>
      </c>
      <c r="C383" s="1">
        <v>-36</v>
      </c>
      <c r="D383" s="1">
        <v>866.4375</v>
      </c>
      <c r="E383" s="1">
        <v>-72</v>
      </c>
    </row>
    <row r="384" spans="1:5">
      <c r="A384" s="1">
        <v>4</v>
      </c>
      <c r="B384" s="1">
        <v>868.78750000000002</v>
      </c>
      <c r="C384" s="1">
        <v>-42</v>
      </c>
      <c r="D384" s="1">
        <v>866.4375</v>
      </c>
      <c r="E384" s="1">
        <v>-69</v>
      </c>
    </row>
    <row r="385" spans="1:5">
      <c r="A385" s="1">
        <v>4</v>
      </c>
      <c r="B385" s="1">
        <v>868.78750000000002</v>
      </c>
      <c r="C385" s="1">
        <v>-34</v>
      </c>
      <c r="D385" s="1">
        <v>866.4375</v>
      </c>
      <c r="E385" s="1">
        <v>-71</v>
      </c>
    </row>
    <row r="386" spans="1:5">
      <c r="A386" s="1">
        <v>4</v>
      </c>
      <c r="B386" s="1">
        <v>868.78750000000002</v>
      </c>
      <c r="C386" s="1">
        <v>-34</v>
      </c>
      <c r="D386" s="1">
        <v>866.4375</v>
      </c>
      <c r="E386" s="1">
        <v>-64</v>
      </c>
    </row>
    <row r="387" spans="1:5">
      <c r="A387" s="1">
        <v>4</v>
      </c>
      <c r="B387" s="1">
        <v>868.78750000000002</v>
      </c>
      <c r="C387" s="1">
        <v>-34</v>
      </c>
      <c r="D387" s="1">
        <v>866.4375</v>
      </c>
      <c r="E387" s="1">
        <v>-66</v>
      </c>
    </row>
    <row r="388" spans="1:5">
      <c r="A388" s="1">
        <v>4</v>
      </c>
      <c r="B388" s="1">
        <v>868.78750000000002</v>
      </c>
      <c r="C388" s="1">
        <v>-37</v>
      </c>
      <c r="D388" s="1">
        <v>866.4375</v>
      </c>
      <c r="E388" s="1">
        <v>-65</v>
      </c>
    </row>
    <row r="389" spans="1:5">
      <c r="A389" s="1">
        <v>4</v>
      </c>
      <c r="B389" s="1">
        <v>868.78750000000002</v>
      </c>
      <c r="C389" s="1">
        <v>-29</v>
      </c>
      <c r="D389" s="1">
        <v>866.4375</v>
      </c>
      <c r="E389" s="1">
        <v>-59</v>
      </c>
    </row>
    <row r="390" spans="1:5">
      <c r="A390" s="1">
        <v>4</v>
      </c>
      <c r="B390" s="1">
        <v>868.78750000000002</v>
      </c>
      <c r="C390" s="1">
        <v>-36</v>
      </c>
      <c r="D390" s="1">
        <v>866.4375</v>
      </c>
      <c r="E390" s="1">
        <v>-67</v>
      </c>
    </row>
    <row r="391" spans="1:5">
      <c r="A391" s="1">
        <v>4</v>
      </c>
      <c r="B391" s="1">
        <v>868.78750000000002</v>
      </c>
      <c r="C391" s="1">
        <v>-33</v>
      </c>
      <c r="D391" s="1">
        <v>866.4375</v>
      </c>
      <c r="E391" s="1">
        <v>-64</v>
      </c>
    </row>
    <row r="392" spans="1:5">
      <c r="A392" s="1">
        <v>4</v>
      </c>
      <c r="B392" s="1">
        <v>868.78750000000002</v>
      </c>
      <c r="C392" s="1">
        <v>-34</v>
      </c>
      <c r="D392" s="1">
        <v>866.4375</v>
      </c>
      <c r="E392" s="1">
        <v>-68</v>
      </c>
    </row>
    <row r="393" spans="1:5">
      <c r="A393" s="1">
        <v>4</v>
      </c>
      <c r="B393" s="1">
        <v>868.78750000000002</v>
      </c>
      <c r="C393" s="1">
        <v>-34</v>
      </c>
      <c r="D393" s="1">
        <v>866.4375</v>
      </c>
      <c r="E393" s="1">
        <v>-60</v>
      </c>
    </row>
    <row r="394" spans="1:5">
      <c r="A394" s="1">
        <v>4</v>
      </c>
      <c r="B394" s="1">
        <v>868.78750000000002</v>
      </c>
      <c r="C394" s="1">
        <v>-32</v>
      </c>
      <c r="D394" s="1">
        <v>866.4375</v>
      </c>
      <c r="E394" s="1">
        <v>-72</v>
      </c>
    </row>
    <row r="395" spans="1:5">
      <c r="A395" s="1">
        <v>4</v>
      </c>
      <c r="B395" s="1">
        <v>868.78750000000002</v>
      </c>
      <c r="C395" s="1">
        <v>-31</v>
      </c>
      <c r="D395" s="1">
        <v>866.4375</v>
      </c>
      <c r="E395" s="1">
        <v>-64</v>
      </c>
    </row>
    <row r="396" spans="1:5">
      <c r="A396" s="1">
        <v>4</v>
      </c>
      <c r="B396" s="1">
        <v>868.78750000000002</v>
      </c>
      <c r="C396" s="1">
        <v>-37</v>
      </c>
      <c r="D396" s="1">
        <v>866.4375</v>
      </c>
      <c r="E396" s="1">
        <v>-63</v>
      </c>
    </row>
    <row r="397" spans="1:5">
      <c r="A397" s="1">
        <v>4</v>
      </c>
      <c r="B397" s="1">
        <v>868.78750000000002</v>
      </c>
      <c r="C397" s="1">
        <v>-24</v>
      </c>
      <c r="D397" s="1">
        <v>866.4375</v>
      </c>
      <c r="E397" s="1">
        <v>-72</v>
      </c>
    </row>
    <row r="398" spans="1:5">
      <c r="A398" s="1">
        <v>4</v>
      </c>
      <c r="B398" s="1">
        <v>868.78750000000002</v>
      </c>
      <c r="C398" s="1">
        <v>-38</v>
      </c>
      <c r="D398" s="1">
        <v>866.4375</v>
      </c>
      <c r="E398" s="1">
        <v>-76</v>
      </c>
    </row>
    <row r="399" spans="1:5">
      <c r="A399" s="1">
        <v>4</v>
      </c>
      <c r="B399" s="1">
        <v>868.78750000000002</v>
      </c>
      <c r="C399" s="1">
        <v>-29</v>
      </c>
      <c r="D399" s="1">
        <v>866.4375</v>
      </c>
      <c r="E399" s="1">
        <v>-62</v>
      </c>
    </row>
    <row r="400" spans="1:5">
      <c r="A400" s="1">
        <v>4</v>
      </c>
      <c r="B400" s="1">
        <v>868.78750000000002</v>
      </c>
      <c r="C400" s="1">
        <v>-31</v>
      </c>
      <c r="D400" s="1">
        <v>866.4375</v>
      </c>
      <c r="E400" s="1">
        <v>-66</v>
      </c>
    </row>
    <row r="401" spans="1:5">
      <c r="A401" s="1">
        <v>4</v>
      </c>
      <c r="B401" s="1">
        <v>868.78750000000002</v>
      </c>
      <c r="C401" s="1">
        <v>-30</v>
      </c>
      <c r="D401" s="1">
        <v>866.4375</v>
      </c>
      <c r="E401" s="1">
        <v>-61</v>
      </c>
    </row>
    <row r="402" spans="1:5">
      <c r="A402" s="1">
        <v>4</v>
      </c>
      <c r="B402" s="1">
        <v>868.78750000000002</v>
      </c>
      <c r="C402" s="1">
        <v>-37</v>
      </c>
      <c r="D402" s="1">
        <v>866.4375</v>
      </c>
      <c r="E402" s="1">
        <v>-61</v>
      </c>
    </row>
    <row r="403" spans="1:5">
      <c r="A403" s="1">
        <v>4</v>
      </c>
      <c r="B403" s="1">
        <v>868.78750000000002</v>
      </c>
      <c r="C403" s="1">
        <v>-33</v>
      </c>
      <c r="D403" s="1">
        <v>866.4375</v>
      </c>
      <c r="E403" s="1">
        <v>-66</v>
      </c>
    </row>
    <row r="404" spans="1:5">
      <c r="A404" s="1">
        <v>4</v>
      </c>
      <c r="B404" s="1">
        <v>868.78750000000002</v>
      </c>
      <c r="C404" s="1">
        <v>-29</v>
      </c>
      <c r="D404" s="1">
        <v>866.4375</v>
      </c>
      <c r="E404" s="1">
        <v>-65</v>
      </c>
    </row>
    <row r="405" spans="1:5">
      <c r="A405" s="1">
        <v>4</v>
      </c>
      <c r="B405" s="1">
        <v>868.78750000000002</v>
      </c>
      <c r="C405" s="1">
        <v>-40</v>
      </c>
      <c r="D405" s="1">
        <v>866.4375</v>
      </c>
      <c r="E405" s="1">
        <v>-65</v>
      </c>
    </row>
    <row r="406" spans="1:5">
      <c r="A406" s="1">
        <v>4</v>
      </c>
      <c r="B406" s="1">
        <v>868.78750000000002</v>
      </c>
      <c r="C406" s="1">
        <v>-41</v>
      </c>
      <c r="D406" s="1">
        <v>866.4375</v>
      </c>
      <c r="E406" s="1">
        <v>-62</v>
      </c>
    </row>
    <row r="407" spans="1:5">
      <c r="A407" s="1">
        <v>4</v>
      </c>
      <c r="B407" s="1">
        <v>868.78750000000002</v>
      </c>
      <c r="C407" s="1">
        <v>-52</v>
      </c>
      <c r="D407" s="1">
        <v>866.4375</v>
      </c>
      <c r="E407" s="1">
        <v>-62</v>
      </c>
    </row>
    <row r="408" spans="1:5">
      <c r="A408" s="1">
        <v>4</v>
      </c>
      <c r="B408" s="1">
        <v>868.78750000000002</v>
      </c>
      <c r="C408" s="1">
        <v>-37</v>
      </c>
      <c r="D408" s="1">
        <v>866.4375</v>
      </c>
      <c r="E408" s="1">
        <v>-59</v>
      </c>
    </row>
    <row r="409" spans="1:5">
      <c r="A409" s="1">
        <v>4</v>
      </c>
      <c r="B409" s="1">
        <v>868.78750000000002</v>
      </c>
      <c r="C409" s="1">
        <v>-56</v>
      </c>
      <c r="D409" s="1">
        <v>866.4375</v>
      </c>
      <c r="E409" s="1">
        <v>-61</v>
      </c>
    </row>
    <row r="410" spans="1:5">
      <c r="A410" s="1">
        <v>4</v>
      </c>
      <c r="B410" s="1">
        <v>868.78750000000002</v>
      </c>
      <c r="C410" s="1">
        <v>-34</v>
      </c>
      <c r="D410" s="1">
        <v>866.4375</v>
      </c>
      <c r="E410" s="1">
        <v>-65</v>
      </c>
    </row>
    <row r="411" spans="1:5">
      <c r="A411" s="1">
        <v>4</v>
      </c>
      <c r="B411" s="1">
        <v>868.78750000000002</v>
      </c>
      <c r="C411" s="1">
        <v>-32</v>
      </c>
      <c r="D411" s="1">
        <v>866.4375</v>
      </c>
      <c r="E411" s="1">
        <v>-64</v>
      </c>
    </row>
    <row r="412" spans="1:5">
      <c r="A412" s="1">
        <v>4</v>
      </c>
      <c r="B412" s="1">
        <v>868.78750000000002</v>
      </c>
      <c r="C412" s="1">
        <v>-32</v>
      </c>
      <c r="D412" s="1">
        <v>866.4375</v>
      </c>
      <c r="E412" s="1">
        <v>-64</v>
      </c>
    </row>
    <row r="413" spans="1:5">
      <c r="A413" s="1">
        <v>4</v>
      </c>
      <c r="B413" s="1">
        <v>868.78750000000002</v>
      </c>
      <c r="C413" s="1">
        <v>-41</v>
      </c>
      <c r="D413" s="1">
        <v>866.4375</v>
      </c>
      <c r="E413" s="1">
        <v>-62</v>
      </c>
    </row>
    <row r="414" spans="1:5">
      <c r="A414" s="1">
        <v>4</v>
      </c>
      <c r="B414" s="1">
        <v>868.78750000000002</v>
      </c>
      <c r="C414" s="1">
        <v>-39</v>
      </c>
      <c r="D414" s="1">
        <v>866.4375</v>
      </c>
      <c r="E414" s="1">
        <v>-67</v>
      </c>
    </row>
    <row r="415" spans="1:5">
      <c r="A415" s="1">
        <v>4</v>
      </c>
      <c r="B415" s="1">
        <v>868.78750000000002</v>
      </c>
      <c r="C415" s="1">
        <v>-37</v>
      </c>
      <c r="D415" s="1">
        <v>866.4375</v>
      </c>
      <c r="E415" s="1">
        <v>-72</v>
      </c>
    </row>
    <row r="416" spans="1:5">
      <c r="A416" s="1">
        <v>4</v>
      </c>
      <c r="B416" s="1">
        <v>868.78750000000002</v>
      </c>
      <c r="C416" s="1">
        <v>-39</v>
      </c>
      <c r="D416" s="1">
        <v>866.4375</v>
      </c>
      <c r="E416" s="1">
        <v>-62</v>
      </c>
    </row>
    <row r="417" spans="1:5">
      <c r="A417" s="1">
        <v>4</v>
      </c>
      <c r="B417" s="1">
        <v>868.78750000000002</v>
      </c>
      <c r="C417" s="1">
        <v>-57</v>
      </c>
      <c r="D417" s="1">
        <v>866.4375</v>
      </c>
      <c r="E417" s="1">
        <v>-73</v>
      </c>
    </row>
    <row r="418" spans="1:5">
      <c r="A418" s="1">
        <v>4</v>
      </c>
      <c r="B418" s="1">
        <v>868.78750000000002</v>
      </c>
      <c r="C418" s="1">
        <v>-46</v>
      </c>
      <c r="D418" s="1">
        <v>866.4375</v>
      </c>
      <c r="E418" s="1">
        <v>-64</v>
      </c>
    </row>
    <row r="419" spans="1:5">
      <c r="A419" s="1">
        <v>4</v>
      </c>
      <c r="B419" s="1">
        <v>868.78750000000002</v>
      </c>
      <c r="C419" s="1">
        <v>-36</v>
      </c>
      <c r="D419" s="1">
        <v>866.4375</v>
      </c>
      <c r="E419" s="1">
        <v>-69</v>
      </c>
    </row>
    <row r="420" spans="1:5">
      <c r="A420" s="1">
        <v>4</v>
      </c>
      <c r="B420" s="1">
        <v>868.78750000000002</v>
      </c>
      <c r="C420" s="1">
        <v>-33</v>
      </c>
      <c r="D420" s="1">
        <v>866.4375</v>
      </c>
      <c r="E420" s="1">
        <v>-60</v>
      </c>
    </row>
    <row r="421" spans="1:5">
      <c r="A421" s="1">
        <v>4</v>
      </c>
      <c r="B421" s="1">
        <v>868.78750000000002</v>
      </c>
      <c r="C421" s="1">
        <v>-35</v>
      </c>
      <c r="D421" s="1">
        <v>866.4375</v>
      </c>
      <c r="E421" s="1">
        <v>-69</v>
      </c>
    </row>
    <row r="422" spans="1:5">
      <c r="A422" s="1">
        <v>4</v>
      </c>
      <c r="B422" s="1">
        <v>868.78750000000002</v>
      </c>
      <c r="C422" s="1">
        <v>-42</v>
      </c>
      <c r="D422" s="1">
        <v>866.4375</v>
      </c>
      <c r="E422" s="1">
        <v>-65</v>
      </c>
    </row>
    <row r="423" spans="1:5">
      <c r="A423" s="1">
        <v>4</v>
      </c>
      <c r="B423" s="1">
        <v>868.78750000000002</v>
      </c>
      <c r="C423" s="1">
        <v>-40</v>
      </c>
      <c r="D423" s="1">
        <v>866.4375</v>
      </c>
      <c r="E423" s="1">
        <v>-65</v>
      </c>
    </row>
    <row r="424" spans="1:5">
      <c r="A424" s="1">
        <v>4</v>
      </c>
      <c r="B424" s="1">
        <v>868.78750000000002</v>
      </c>
      <c r="C424" s="1">
        <v>-35</v>
      </c>
      <c r="D424" s="1">
        <v>866.4375</v>
      </c>
      <c r="E424" s="1">
        <v>-64</v>
      </c>
    </row>
    <row r="425" spans="1:5">
      <c r="A425" s="1">
        <v>4</v>
      </c>
      <c r="B425" s="1">
        <v>868.78750000000002</v>
      </c>
      <c r="C425" s="1">
        <v>-39</v>
      </c>
      <c r="D425" s="1">
        <v>866.4375</v>
      </c>
      <c r="E425" s="1">
        <v>-72</v>
      </c>
    </row>
    <row r="426" spans="1:5">
      <c r="A426" s="1">
        <v>4</v>
      </c>
      <c r="B426" s="1">
        <v>868.78750000000002</v>
      </c>
      <c r="C426" s="1">
        <v>-38</v>
      </c>
      <c r="D426" s="1">
        <v>866.4375</v>
      </c>
      <c r="E426" s="1">
        <v>-74</v>
      </c>
    </row>
    <row r="427" spans="1:5">
      <c r="A427" s="1">
        <v>4</v>
      </c>
      <c r="B427" s="1">
        <v>868.78750000000002</v>
      </c>
      <c r="C427" s="1">
        <v>-32</v>
      </c>
      <c r="D427" s="1">
        <v>866.4375</v>
      </c>
      <c r="E427" s="1">
        <v>-70</v>
      </c>
    </row>
    <row r="428" spans="1:5">
      <c r="A428" s="1">
        <v>4</v>
      </c>
      <c r="B428" s="1">
        <v>868.78750000000002</v>
      </c>
      <c r="C428" s="1">
        <v>-43</v>
      </c>
      <c r="D428" s="1">
        <v>866.4375</v>
      </c>
      <c r="E428" s="1">
        <v>-63</v>
      </c>
    </row>
    <row r="429" spans="1:5">
      <c r="A429" s="1">
        <v>4</v>
      </c>
      <c r="B429" s="1">
        <v>868.78750000000002</v>
      </c>
      <c r="C429" s="1">
        <v>-53</v>
      </c>
      <c r="D429" s="1">
        <v>866.4375</v>
      </c>
      <c r="E429" s="1">
        <v>-75</v>
      </c>
    </row>
    <row r="430" spans="1:5">
      <c r="A430" s="1">
        <v>4</v>
      </c>
      <c r="B430" s="1">
        <v>868.78750000000002</v>
      </c>
      <c r="C430" s="1">
        <v>-46</v>
      </c>
      <c r="D430" s="1">
        <v>866.4375</v>
      </c>
      <c r="E430" s="1">
        <v>-73</v>
      </c>
    </row>
    <row r="431" spans="1:5">
      <c r="A431" s="1">
        <v>4</v>
      </c>
      <c r="B431" s="1">
        <v>868.78750000000002</v>
      </c>
      <c r="C431" s="1">
        <v>-45</v>
      </c>
      <c r="D431" s="1">
        <v>866.4375</v>
      </c>
      <c r="E431" s="1">
        <v>-66</v>
      </c>
    </row>
    <row r="432" spans="1:5">
      <c r="A432" s="1">
        <v>4</v>
      </c>
      <c r="B432" s="1">
        <v>868.78750000000002</v>
      </c>
      <c r="C432" s="1">
        <v>-43</v>
      </c>
      <c r="D432" s="1">
        <v>866.4375</v>
      </c>
      <c r="E432" s="1">
        <v>-73</v>
      </c>
    </row>
    <row r="433" spans="1:5">
      <c r="A433" s="1">
        <v>4</v>
      </c>
      <c r="B433" s="1">
        <v>868.78750000000002</v>
      </c>
      <c r="C433" s="1">
        <v>-41</v>
      </c>
      <c r="D433" s="1">
        <v>866.4375</v>
      </c>
      <c r="E433" s="1">
        <v>-58</v>
      </c>
    </row>
    <row r="434" spans="1:5">
      <c r="A434" s="1">
        <v>4</v>
      </c>
      <c r="B434" s="1">
        <v>868.78750000000002</v>
      </c>
      <c r="C434" s="1">
        <v>-33</v>
      </c>
      <c r="D434" s="1">
        <v>866.4375</v>
      </c>
      <c r="E434" s="1">
        <v>-61</v>
      </c>
    </row>
    <row r="435" spans="1:5">
      <c r="A435" s="1">
        <v>4</v>
      </c>
      <c r="B435" s="1">
        <v>868.78750000000002</v>
      </c>
      <c r="C435" s="1">
        <v>-41</v>
      </c>
      <c r="D435" s="1">
        <v>866.4375</v>
      </c>
      <c r="E435" s="1">
        <v>-72</v>
      </c>
    </row>
    <row r="436" spans="1:5">
      <c r="A436" s="1">
        <v>4</v>
      </c>
      <c r="B436" s="1">
        <v>868.78750000000002</v>
      </c>
      <c r="C436" s="1">
        <v>-50</v>
      </c>
      <c r="D436" s="1">
        <v>866.4375</v>
      </c>
      <c r="E436" s="1">
        <v>-73</v>
      </c>
    </row>
    <row r="437" spans="1:5">
      <c r="A437" s="1">
        <v>4</v>
      </c>
      <c r="B437" s="1">
        <v>868.78750000000002</v>
      </c>
      <c r="C437" s="1">
        <v>-40</v>
      </c>
      <c r="D437" s="1">
        <v>866.4375</v>
      </c>
      <c r="E437" s="1">
        <v>-62</v>
      </c>
    </row>
    <row r="438" spans="1:5">
      <c r="A438" s="1">
        <v>4</v>
      </c>
      <c r="B438" s="1">
        <v>868.78750000000002</v>
      </c>
      <c r="C438" s="1">
        <v>-38</v>
      </c>
      <c r="D438" s="1">
        <v>866.4375</v>
      </c>
      <c r="E438" s="1">
        <v>-60</v>
      </c>
    </row>
    <row r="439" spans="1:5">
      <c r="A439" s="1">
        <v>4</v>
      </c>
      <c r="B439" s="1">
        <v>868.78750000000002</v>
      </c>
      <c r="C439" s="1">
        <v>-35</v>
      </c>
      <c r="D439" s="1">
        <v>866.4375</v>
      </c>
      <c r="E439" s="1">
        <v>-67</v>
      </c>
    </row>
    <row r="440" spans="1:5">
      <c r="A440" s="1">
        <v>4</v>
      </c>
      <c r="B440" s="1">
        <v>868.78750000000002</v>
      </c>
      <c r="C440" s="1">
        <v>-40</v>
      </c>
      <c r="D440" s="1">
        <v>866.4375</v>
      </c>
      <c r="E440" s="1">
        <v>-61</v>
      </c>
    </row>
    <row r="441" spans="1:5">
      <c r="A441" s="1">
        <v>4</v>
      </c>
      <c r="B441" s="1">
        <v>868.78750000000002</v>
      </c>
      <c r="C441" s="1">
        <v>-36</v>
      </c>
      <c r="D441" s="1">
        <v>866.4375</v>
      </c>
      <c r="E441" s="1">
        <v>-70</v>
      </c>
    </row>
    <row r="442" spans="1:5">
      <c r="A442" s="1">
        <v>4</v>
      </c>
      <c r="B442" s="1">
        <v>868.78750000000002</v>
      </c>
      <c r="C442" s="1">
        <v>-39</v>
      </c>
      <c r="D442" s="1">
        <v>866.4375</v>
      </c>
      <c r="E442" s="1">
        <v>-72</v>
      </c>
    </row>
    <row r="443" spans="1:5">
      <c r="A443" s="1">
        <v>4</v>
      </c>
      <c r="B443" s="1">
        <v>868.78750000000002</v>
      </c>
      <c r="C443" s="1">
        <v>-37</v>
      </c>
      <c r="D443" s="1">
        <v>866.4375</v>
      </c>
      <c r="E443" s="1">
        <v>-66</v>
      </c>
    </row>
    <row r="444" spans="1:5">
      <c r="A444" s="1">
        <v>4</v>
      </c>
      <c r="B444" s="1">
        <v>868.78750000000002</v>
      </c>
      <c r="C444" s="1">
        <v>-36</v>
      </c>
      <c r="D444" s="1">
        <v>866.4375</v>
      </c>
      <c r="E444" s="1">
        <v>-70</v>
      </c>
    </row>
    <row r="445" spans="1:5">
      <c r="A445" s="1">
        <v>4</v>
      </c>
      <c r="B445" s="1">
        <v>868.78750000000002</v>
      </c>
      <c r="C445" s="1">
        <v>-35</v>
      </c>
      <c r="D445" s="1">
        <v>866.4375</v>
      </c>
      <c r="E445" s="1">
        <v>-70</v>
      </c>
    </row>
    <row r="446" spans="1:5">
      <c r="A446" s="1">
        <v>4</v>
      </c>
      <c r="B446" s="1">
        <v>868.78750000000002</v>
      </c>
      <c r="C446" s="1">
        <v>-37</v>
      </c>
      <c r="D446" s="1">
        <v>866.4375</v>
      </c>
      <c r="E446" s="1">
        <v>-65</v>
      </c>
    </row>
    <row r="447" spans="1:5">
      <c r="A447" s="1">
        <v>5</v>
      </c>
      <c r="B447" s="1">
        <v>868.78750000000002</v>
      </c>
      <c r="C447" s="1">
        <v>-39</v>
      </c>
      <c r="D447" s="1">
        <v>866.4375</v>
      </c>
      <c r="E447" s="1">
        <v>-64</v>
      </c>
    </row>
    <row r="448" spans="1:5">
      <c r="A448" s="1">
        <v>5</v>
      </c>
      <c r="B448" s="1">
        <v>868.78750000000002</v>
      </c>
      <c r="C448" s="1">
        <v>-39</v>
      </c>
      <c r="D448" s="1">
        <v>866.4375</v>
      </c>
      <c r="E448" s="1">
        <v>-70</v>
      </c>
    </row>
    <row r="449" spans="1:5">
      <c r="A449" s="1">
        <v>5</v>
      </c>
      <c r="B449" s="1">
        <v>868.78750000000002</v>
      </c>
      <c r="C449" s="1">
        <v>-38</v>
      </c>
      <c r="D449" s="1">
        <v>866.4375</v>
      </c>
      <c r="E449" s="1">
        <v>-65</v>
      </c>
    </row>
    <row r="450" spans="1:5">
      <c r="A450" s="1">
        <v>5</v>
      </c>
      <c r="B450" s="1">
        <v>868.78750000000002</v>
      </c>
      <c r="C450" s="1">
        <v>-42</v>
      </c>
      <c r="D450" s="1">
        <v>866.4375</v>
      </c>
      <c r="E450" s="1">
        <v>-73</v>
      </c>
    </row>
    <row r="451" spans="1:5">
      <c r="A451" s="1">
        <v>5</v>
      </c>
      <c r="B451" s="1">
        <v>868.78750000000002</v>
      </c>
      <c r="C451" s="1">
        <v>-41</v>
      </c>
      <c r="D451" s="1">
        <v>866.4375</v>
      </c>
      <c r="E451" s="1">
        <v>-71</v>
      </c>
    </row>
    <row r="452" spans="1:5">
      <c r="A452" s="1">
        <v>5</v>
      </c>
      <c r="B452" s="1">
        <v>868.78750000000002</v>
      </c>
      <c r="C452" s="1">
        <v>-36</v>
      </c>
      <c r="D452" s="1">
        <v>866.4375</v>
      </c>
      <c r="E452" s="1">
        <v>-67</v>
      </c>
    </row>
    <row r="453" spans="1:5">
      <c r="A453" s="1">
        <v>5</v>
      </c>
      <c r="B453" s="1">
        <v>868.78750000000002</v>
      </c>
      <c r="C453" s="1">
        <v>-45</v>
      </c>
      <c r="D453" s="1">
        <v>866.4375</v>
      </c>
      <c r="E453" s="1">
        <v>-65</v>
      </c>
    </row>
    <row r="454" spans="1:5">
      <c r="A454" s="1">
        <v>5</v>
      </c>
      <c r="B454" s="1">
        <v>868.78750000000002</v>
      </c>
      <c r="C454" s="1">
        <v>-36</v>
      </c>
      <c r="D454" s="1">
        <v>866.4375</v>
      </c>
      <c r="E454" s="1">
        <v>-62</v>
      </c>
    </row>
    <row r="455" spans="1:5">
      <c r="A455" s="1">
        <v>5</v>
      </c>
      <c r="B455" s="1">
        <v>868.78750000000002</v>
      </c>
      <c r="C455" s="1">
        <v>-39</v>
      </c>
      <c r="D455" s="1">
        <v>866.4375</v>
      </c>
      <c r="E455" s="1">
        <v>-69</v>
      </c>
    </row>
    <row r="456" spans="1:5">
      <c r="A456" s="1">
        <v>5</v>
      </c>
      <c r="B456" s="1">
        <v>868.78750000000002</v>
      </c>
      <c r="C456" s="1">
        <v>-43</v>
      </c>
      <c r="D456" s="1">
        <v>866.4375</v>
      </c>
      <c r="E456" s="1">
        <v>-68</v>
      </c>
    </row>
    <row r="457" spans="1:5">
      <c r="A457" s="1">
        <v>5</v>
      </c>
      <c r="B457" s="1">
        <v>868.78750000000002</v>
      </c>
      <c r="C457" s="1">
        <v>-40</v>
      </c>
      <c r="D457" s="1">
        <v>866.4375</v>
      </c>
      <c r="E457" s="1">
        <v>-73</v>
      </c>
    </row>
    <row r="458" spans="1:5">
      <c r="A458" s="1">
        <v>5</v>
      </c>
      <c r="B458" s="1">
        <v>868.78750000000002</v>
      </c>
      <c r="C458" s="1">
        <v>-40</v>
      </c>
      <c r="D458" s="1">
        <v>866.4375</v>
      </c>
      <c r="E458" s="1">
        <v>-81</v>
      </c>
    </row>
    <row r="459" spans="1:5">
      <c r="A459" s="1">
        <v>5</v>
      </c>
      <c r="B459" s="1">
        <v>868.78750000000002</v>
      </c>
      <c r="C459" s="1">
        <v>-46</v>
      </c>
      <c r="D459" s="1">
        <v>866.4375</v>
      </c>
      <c r="E459" s="1">
        <v>-72</v>
      </c>
    </row>
    <row r="460" spans="1:5">
      <c r="A460" s="1">
        <v>5</v>
      </c>
      <c r="B460" s="1">
        <v>868.78750000000002</v>
      </c>
      <c r="C460" s="1">
        <v>-39</v>
      </c>
      <c r="D460" s="1">
        <v>866.4375</v>
      </c>
      <c r="E460" s="1">
        <v>-67</v>
      </c>
    </row>
    <row r="461" spans="1:5">
      <c r="A461" s="1">
        <v>5</v>
      </c>
      <c r="B461" s="1">
        <v>868.78750000000002</v>
      </c>
      <c r="C461" s="1">
        <v>-42</v>
      </c>
      <c r="D461" s="1">
        <v>866.4375</v>
      </c>
      <c r="E461" s="1">
        <v>-66</v>
      </c>
    </row>
    <row r="462" spans="1:5">
      <c r="A462" s="1">
        <v>5</v>
      </c>
      <c r="B462" s="1">
        <v>868.78750000000002</v>
      </c>
      <c r="C462" s="1">
        <v>-54</v>
      </c>
      <c r="D462" s="1">
        <v>866.4375</v>
      </c>
      <c r="E462" s="1">
        <v>-68</v>
      </c>
    </row>
    <row r="463" spans="1:5">
      <c r="A463" s="1">
        <v>5</v>
      </c>
      <c r="B463" s="1">
        <v>868.78750000000002</v>
      </c>
      <c r="C463" s="1">
        <v>-32</v>
      </c>
      <c r="D463" s="1">
        <v>866.4375</v>
      </c>
      <c r="E463" s="1">
        <v>-66</v>
      </c>
    </row>
    <row r="464" spans="1:5">
      <c r="A464" s="1">
        <v>5</v>
      </c>
      <c r="B464" s="1">
        <v>868.78750000000002</v>
      </c>
      <c r="C464" s="1">
        <v>-33</v>
      </c>
      <c r="D464" s="1">
        <v>866.4375</v>
      </c>
      <c r="E464" s="1">
        <v>-69</v>
      </c>
    </row>
    <row r="465" spans="1:5">
      <c r="A465" s="1">
        <v>5</v>
      </c>
      <c r="B465" s="1">
        <v>868.78750000000002</v>
      </c>
      <c r="C465" s="1">
        <v>-32</v>
      </c>
      <c r="D465" s="1">
        <v>866.4375</v>
      </c>
      <c r="E465" s="1">
        <v>-62</v>
      </c>
    </row>
    <row r="466" spans="1:5">
      <c r="A466" s="1">
        <v>5</v>
      </c>
      <c r="B466" s="1">
        <v>868.78750000000002</v>
      </c>
      <c r="C466" s="1">
        <v>-31</v>
      </c>
      <c r="D466" s="1">
        <v>866.4375</v>
      </c>
      <c r="E466" s="1">
        <v>-72</v>
      </c>
    </row>
    <row r="467" spans="1:5">
      <c r="A467" s="1">
        <v>5</v>
      </c>
      <c r="B467" s="1">
        <v>868.78750000000002</v>
      </c>
      <c r="C467" s="1">
        <v>-34</v>
      </c>
      <c r="D467" s="1">
        <v>866.4375</v>
      </c>
      <c r="E467" s="1">
        <v>-71</v>
      </c>
    </row>
    <row r="468" spans="1:5">
      <c r="A468" s="1">
        <v>5</v>
      </c>
      <c r="B468" s="1">
        <v>868.78750000000002</v>
      </c>
      <c r="C468" s="1">
        <v>-39</v>
      </c>
      <c r="D468" s="1">
        <v>866.4375</v>
      </c>
      <c r="E468" s="1">
        <v>-76</v>
      </c>
    </row>
    <row r="469" spans="1:5">
      <c r="A469" s="1">
        <v>5</v>
      </c>
      <c r="B469" s="1">
        <v>868.78750000000002</v>
      </c>
      <c r="C469" s="1">
        <v>-37</v>
      </c>
      <c r="D469" s="1">
        <v>866.4375</v>
      </c>
      <c r="E469" s="1">
        <v>-69</v>
      </c>
    </row>
    <row r="470" spans="1:5">
      <c r="A470" s="1">
        <v>5</v>
      </c>
      <c r="B470" s="1">
        <v>868.78750000000002</v>
      </c>
      <c r="C470" s="1">
        <v>-39</v>
      </c>
      <c r="D470" s="1">
        <v>866.4375</v>
      </c>
      <c r="E470" s="1">
        <v>-68</v>
      </c>
    </row>
    <row r="471" spans="1:5">
      <c r="A471" s="1">
        <v>5</v>
      </c>
      <c r="B471" s="1">
        <v>868.78750000000002</v>
      </c>
      <c r="C471" s="1">
        <v>-51</v>
      </c>
      <c r="D471" s="1">
        <v>866.4375</v>
      </c>
      <c r="E471" s="1">
        <v>-61</v>
      </c>
    </row>
    <row r="472" spans="1:5">
      <c r="A472" s="1">
        <v>5</v>
      </c>
      <c r="B472" s="1">
        <v>868.78750000000002</v>
      </c>
      <c r="C472" s="1">
        <v>-37</v>
      </c>
      <c r="D472" s="1">
        <v>866.4375</v>
      </c>
      <c r="E472" s="1">
        <v>-72</v>
      </c>
    </row>
    <row r="473" spans="1:5">
      <c r="A473" s="1">
        <v>5</v>
      </c>
      <c r="B473" s="1">
        <v>868.78750000000002</v>
      </c>
      <c r="C473" s="1">
        <v>-37</v>
      </c>
      <c r="D473" s="1">
        <v>866.4375</v>
      </c>
      <c r="E473" s="1">
        <v>-65</v>
      </c>
    </row>
    <row r="474" spans="1:5">
      <c r="A474" s="1">
        <v>5</v>
      </c>
      <c r="B474" s="1">
        <v>868.78750000000002</v>
      </c>
      <c r="C474" s="1">
        <v>-40</v>
      </c>
      <c r="D474" s="1">
        <v>866.4375</v>
      </c>
      <c r="E474" s="1">
        <v>-65</v>
      </c>
    </row>
    <row r="475" spans="1:5">
      <c r="A475" s="1">
        <v>5</v>
      </c>
      <c r="B475" s="1">
        <v>868.78750000000002</v>
      </c>
      <c r="C475" s="1">
        <v>-40</v>
      </c>
      <c r="D475" s="1">
        <v>866.4375</v>
      </c>
      <c r="E475" s="1">
        <v>-73</v>
      </c>
    </row>
    <row r="476" spans="1:5">
      <c r="A476" s="1">
        <v>5</v>
      </c>
      <c r="B476" s="1">
        <v>868.78750000000002</v>
      </c>
      <c r="C476" s="1">
        <v>-40</v>
      </c>
      <c r="D476" s="1">
        <v>866.4375</v>
      </c>
      <c r="E476" s="1">
        <v>-66</v>
      </c>
    </row>
    <row r="477" spans="1:5">
      <c r="A477" s="1">
        <v>5</v>
      </c>
      <c r="B477" s="1">
        <v>868.78750000000002</v>
      </c>
      <c r="C477" s="1">
        <v>-33</v>
      </c>
      <c r="D477" s="1">
        <v>866.4375</v>
      </c>
      <c r="E477" s="1">
        <v>-76</v>
      </c>
    </row>
    <row r="478" spans="1:5">
      <c r="A478" s="1">
        <v>5</v>
      </c>
      <c r="B478" s="1">
        <v>868.78750000000002</v>
      </c>
      <c r="C478" s="1">
        <v>-32</v>
      </c>
      <c r="D478" s="1">
        <v>866.4375</v>
      </c>
      <c r="E478" s="1">
        <v>-76</v>
      </c>
    </row>
    <row r="479" spans="1:5">
      <c r="A479" s="1">
        <v>5</v>
      </c>
      <c r="B479" s="1">
        <v>868.78750000000002</v>
      </c>
      <c r="C479" s="1">
        <v>-37</v>
      </c>
      <c r="D479" s="1">
        <v>866.4375</v>
      </c>
      <c r="E479" s="1">
        <v>-72</v>
      </c>
    </row>
    <row r="480" spans="1:5">
      <c r="A480" s="1">
        <v>5</v>
      </c>
      <c r="B480" s="1">
        <v>868.78750000000002</v>
      </c>
      <c r="C480" s="1">
        <v>-38</v>
      </c>
      <c r="D480" s="1">
        <v>866.4375</v>
      </c>
      <c r="E480" s="1">
        <v>-72</v>
      </c>
    </row>
    <row r="481" spans="1:5">
      <c r="A481" s="1">
        <v>5</v>
      </c>
      <c r="B481" s="1">
        <v>868.78750000000002</v>
      </c>
      <c r="C481" s="1">
        <v>-43</v>
      </c>
      <c r="D481" s="1">
        <v>866.4375</v>
      </c>
      <c r="E481" s="1">
        <v>-67</v>
      </c>
    </row>
    <row r="482" spans="1:5">
      <c r="A482" s="1">
        <v>5</v>
      </c>
      <c r="B482" s="1">
        <v>868.78750000000002</v>
      </c>
      <c r="C482" s="1">
        <v>-43</v>
      </c>
      <c r="D482" s="1">
        <v>866.4375</v>
      </c>
      <c r="E482" s="1">
        <v>-71</v>
      </c>
    </row>
    <row r="483" spans="1:5">
      <c r="A483" s="1">
        <v>5</v>
      </c>
      <c r="B483" s="1">
        <v>868.78750000000002</v>
      </c>
      <c r="C483" s="1">
        <v>-38</v>
      </c>
      <c r="D483" s="1">
        <v>866.4375</v>
      </c>
      <c r="E483" s="1">
        <v>-65</v>
      </c>
    </row>
    <row r="484" spans="1:5">
      <c r="A484" s="1">
        <v>5</v>
      </c>
      <c r="B484" s="1">
        <v>868.78750000000002</v>
      </c>
      <c r="C484" s="1">
        <v>-31</v>
      </c>
      <c r="D484" s="1">
        <v>866.4375</v>
      </c>
      <c r="E484" s="1">
        <v>-63</v>
      </c>
    </row>
    <row r="485" spans="1:5">
      <c r="A485" s="1">
        <v>5</v>
      </c>
      <c r="B485" s="1">
        <v>868.78750000000002</v>
      </c>
      <c r="C485" s="1">
        <v>-44</v>
      </c>
      <c r="D485" s="1">
        <v>866.4375</v>
      </c>
      <c r="E485" s="1">
        <v>-65</v>
      </c>
    </row>
    <row r="486" spans="1:5">
      <c r="A486" s="1">
        <v>5</v>
      </c>
      <c r="B486" s="1">
        <v>868.78750000000002</v>
      </c>
      <c r="C486" s="1">
        <v>-50</v>
      </c>
      <c r="D486" s="1">
        <v>866.4375</v>
      </c>
      <c r="E486" s="1">
        <v>-78</v>
      </c>
    </row>
    <row r="487" spans="1:5">
      <c r="A487" s="1">
        <v>5</v>
      </c>
      <c r="B487" s="1">
        <v>868.78750000000002</v>
      </c>
      <c r="C487" s="1">
        <v>-47</v>
      </c>
      <c r="D487" s="1">
        <v>866.4375</v>
      </c>
      <c r="E487" s="1">
        <v>-69</v>
      </c>
    </row>
    <row r="488" spans="1:5">
      <c r="A488" s="1">
        <v>5</v>
      </c>
      <c r="B488" s="1">
        <v>868.78750000000002</v>
      </c>
      <c r="C488" s="1">
        <v>-37</v>
      </c>
      <c r="D488" s="1">
        <v>866.4375</v>
      </c>
      <c r="E488" s="1">
        <v>-65</v>
      </c>
    </row>
    <row r="489" spans="1:5">
      <c r="A489" s="1">
        <v>5</v>
      </c>
      <c r="B489" s="1">
        <v>868.78750000000002</v>
      </c>
      <c r="C489" s="1">
        <v>-33</v>
      </c>
      <c r="D489" s="1">
        <v>866.4375</v>
      </c>
      <c r="E489" s="1">
        <v>-68</v>
      </c>
    </row>
    <row r="490" spans="1:5">
      <c r="A490" s="1">
        <v>5</v>
      </c>
      <c r="B490" s="1">
        <v>868.78750000000002</v>
      </c>
      <c r="C490" s="1">
        <v>-47</v>
      </c>
      <c r="D490" s="1">
        <v>866.4375</v>
      </c>
      <c r="E490" s="1">
        <v>-70</v>
      </c>
    </row>
    <row r="491" spans="1:5">
      <c r="A491" s="1">
        <v>5</v>
      </c>
      <c r="B491" s="1">
        <v>868.78750000000002</v>
      </c>
      <c r="C491" s="1">
        <v>-37</v>
      </c>
      <c r="D491" s="1">
        <v>866.4375</v>
      </c>
      <c r="E491" s="1">
        <v>-62</v>
      </c>
    </row>
    <row r="492" spans="1:5">
      <c r="A492" s="1">
        <v>5</v>
      </c>
      <c r="B492" s="1">
        <v>868.78750000000002</v>
      </c>
      <c r="C492" s="1">
        <v>-41</v>
      </c>
      <c r="D492" s="1">
        <v>866.4375</v>
      </c>
      <c r="E492" s="1">
        <v>-69</v>
      </c>
    </row>
    <row r="493" spans="1:5">
      <c r="A493" s="1">
        <v>5</v>
      </c>
      <c r="B493" s="1">
        <v>868.78750000000002</v>
      </c>
      <c r="C493" s="1">
        <v>-47</v>
      </c>
      <c r="D493" s="1">
        <v>866.4375</v>
      </c>
      <c r="E493" s="1">
        <v>-68</v>
      </c>
    </row>
    <row r="494" spans="1:5">
      <c r="A494" s="1">
        <v>5</v>
      </c>
      <c r="B494" s="1">
        <v>868.78750000000002</v>
      </c>
      <c r="C494" s="1">
        <v>-34</v>
      </c>
      <c r="D494" s="1">
        <v>866.4375</v>
      </c>
      <c r="E494" s="1">
        <v>-72</v>
      </c>
    </row>
    <row r="495" spans="1:5">
      <c r="A495" s="1">
        <v>5</v>
      </c>
      <c r="B495" s="1">
        <v>868.78750000000002</v>
      </c>
      <c r="C495" s="1">
        <v>-46</v>
      </c>
      <c r="D495" s="1">
        <v>866.4375</v>
      </c>
      <c r="E495" s="1">
        <v>-76</v>
      </c>
    </row>
    <row r="496" spans="1:5">
      <c r="A496" s="1">
        <v>5</v>
      </c>
      <c r="B496" s="1">
        <v>868.78750000000002</v>
      </c>
      <c r="C496" s="1">
        <v>-42</v>
      </c>
      <c r="D496" s="1">
        <v>866.4375</v>
      </c>
      <c r="E496" s="1">
        <v>-66</v>
      </c>
    </row>
    <row r="497" spans="1:5">
      <c r="A497" s="1">
        <v>5</v>
      </c>
      <c r="B497" s="1">
        <v>868.78750000000002</v>
      </c>
      <c r="C497" s="1">
        <v>-34</v>
      </c>
      <c r="D497" s="1">
        <v>866.4375</v>
      </c>
      <c r="E497" s="1">
        <v>-66</v>
      </c>
    </row>
    <row r="498" spans="1:5">
      <c r="A498" s="1">
        <v>5</v>
      </c>
      <c r="B498" s="1">
        <v>868.78750000000002</v>
      </c>
      <c r="C498" s="1">
        <v>-39</v>
      </c>
      <c r="D498" s="1">
        <v>866.4375</v>
      </c>
      <c r="E498" s="1">
        <v>-69</v>
      </c>
    </row>
    <row r="499" spans="1:5">
      <c r="A499" s="1">
        <v>5</v>
      </c>
      <c r="B499" s="1">
        <v>868.78750000000002</v>
      </c>
      <c r="C499" s="1">
        <v>-37</v>
      </c>
      <c r="D499" s="1">
        <v>866.4375</v>
      </c>
      <c r="E499" s="1">
        <v>-67</v>
      </c>
    </row>
    <row r="500" spans="1:5">
      <c r="A500" s="1">
        <v>5</v>
      </c>
      <c r="B500" s="1">
        <v>868.78750000000002</v>
      </c>
      <c r="C500" s="1">
        <v>-34</v>
      </c>
      <c r="D500" s="1">
        <v>866.4375</v>
      </c>
      <c r="E500" s="1">
        <v>-73</v>
      </c>
    </row>
    <row r="501" spans="1:5">
      <c r="A501" s="1">
        <v>5</v>
      </c>
      <c r="B501" s="1">
        <v>868.78750000000002</v>
      </c>
      <c r="C501" s="1">
        <v>-35</v>
      </c>
      <c r="D501" s="1">
        <v>866.4375</v>
      </c>
      <c r="E501" s="1">
        <v>-70</v>
      </c>
    </row>
    <row r="502" spans="1:5">
      <c r="A502" s="1">
        <v>5</v>
      </c>
      <c r="B502" s="1">
        <v>868.78750000000002</v>
      </c>
      <c r="C502" s="1">
        <v>-36</v>
      </c>
      <c r="D502" s="1">
        <v>866.4375</v>
      </c>
      <c r="E502" s="1">
        <v>-70</v>
      </c>
    </row>
    <row r="503" spans="1:5">
      <c r="A503" s="1">
        <v>5</v>
      </c>
      <c r="B503" s="1">
        <v>868.78750000000002</v>
      </c>
      <c r="C503" s="1">
        <v>-44</v>
      </c>
      <c r="D503" s="1">
        <v>866.4375</v>
      </c>
      <c r="E503" s="1">
        <v>-80</v>
      </c>
    </row>
    <row r="504" spans="1:5">
      <c r="A504" s="1">
        <v>5</v>
      </c>
      <c r="B504" s="1">
        <v>868.78750000000002</v>
      </c>
      <c r="C504" s="1">
        <v>-33</v>
      </c>
      <c r="D504" s="1">
        <v>866.4375</v>
      </c>
      <c r="E504" s="1">
        <v>-65</v>
      </c>
    </row>
    <row r="505" spans="1:5">
      <c r="A505" s="1">
        <v>5</v>
      </c>
      <c r="B505" s="1">
        <v>868.78750000000002</v>
      </c>
      <c r="C505" s="1">
        <v>-42</v>
      </c>
      <c r="D505" s="1">
        <v>866.4375</v>
      </c>
      <c r="E505" s="1">
        <v>-68</v>
      </c>
    </row>
    <row r="506" spans="1:5">
      <c r="A506" s="1">
        <v>5</v>
      </c>
      <c r="B506" s="1">
        <v>868.78750000000002</v>
      </c>
      <c r="C506" s="1">
        <v>-42</v>
      </c>
      <c r="D506" s="1">
        <v>866.4375</v>
      </c>
      <c r="E506" s="1">
        <v>-68</v>
      </c>
    </row>
    <row r="507" spans="1:5">
      <c r="A507" s="1">
        <v>5</v>
      </c>
      <c r="B507" s="1">
        <v>868.78750000000002</v>
      </c>
      <c r="C507" s="1">
        <v>-37</v>
      </c>
      <c r="D507" s="1">
        <v>866.4375</v>
      </c>
      <c r="E507" s="1">
        <v>-88</v>
      </c>
    </row>
    <row r="508" spans="1:5">
      <c r="A508" s="1">
        <v>5</v>
      </c>
      <c r="B508" s="1">
        <v>868.78750000000002</v>
      </c>
      <c r="C508" s="1">
        <v>-30</v>
      </c>
      <c r="D508" s="1">
        <v>866.4375</v>
      </c>
      <c r="E508" s="1">
        <v>-66</v>
      </c>
    </row>
    <row r="509" spans="1:5">
      <c r="A509" s="1">
        <v>5</v>
      </c>
      <c r="B509" s="1">
        <v>868.78750000000002</v>
      </c>
      <c r="C509" s="1">
        <v>-29</v>
      </c>
      <c r="D509" s="1">
        <v>866.4375</v>
      </c>
      <c r="E509" s="1">
        <v>-67</v>
      </c>
    </row>
    <row r="510" spans="1:5">
      <c r="A510" s="1">
        <v>5</v>
      </c>
      <c r="B510" s="1">
        <v>868.78750000000002</v>
      </c>
      <c r="C510" s="1">
        <v>-45</v>
      </c>
      <c r="D510" s="1">
        <v>866.4375</v>
      </c>
      <c r="E510" s="1">
        <v>-74</v>
      </c>
    </row>
    <row r="511" spans="1:5">
      <c r="A511" s="1">
        <v>5</v>
      </c>
      <c r="B511" s="1">
        <v>868.78750000000002</v>
      </c>
      <c r="C511" s="1">
        <v>-37</v>
      </c>
      <c r="D511" s="1">
        <v>866.4375</v>
      </c>
      <c r="E511" s="1">
        <v>-72</v>
      </c>
    </row>
    <row r="512" spans="1:5">
      <c r="A512" s="1">
        <v>5</v>
      </c>
      <c r="B512" s="1">
        <v>868.78750000000002</v>
      </c>
      <c r="C512" s="1">
        <v>-40</v>
      </c>
      <c r="D512" s="1">
        <v>866.4375</v>
      </c>
      <c r="E512" s="1">
        <v>-69</v>
      </c>
    </row>
    <row r="513" spans="1:5">
      <c r="A513" s="1">
        <v>5</v>
      </c>
      <c r="B513" s="1">
        <v>868.78750000000002</v>
      </c>
      <c r="C513" s="1">
        <v>-37</v>
      </c>
      <c r="D513" s="1">
        <v>866.4375</v>
      </c>
      <c r="E513" s="1">
        <v>-86</v>
      </c>
    </row>
    <row r="514" spans="1:5">
      <c r="A514" s="1">
        <v>5</v>
      </c>
      <c r="B514" s="1">
        <v>868.78750000000002</v>
      </c>
      <c r="C514" s="1">
        <v>-29</v>
      </c>
      <c r="D514" s="1">
        <v>866.4375</v>
      </c>
      <c r="E514" s="1">
        <v>-66</v>
      </c>
    </row>
    <row r="515" spans="1:5">
      <c r="A515" s="1">
        <v>5</v>
      </c>
      <c r="B515" s="1">
        <v>868.78750000000002</v>
      </c>
      <c r="C515" s="1">
        <v>-33</v>
      </c>
      <c r="D515" s="1">
        <v>866.4375</v>
      </c>
      <c r="E515" s="1">
        <v>-60</v>
      </c>
    </row>
    <row r="516" spans="1:5">
      <c r="A516" s="1">
        <v>5</v>
      </c>
      <c r="B516" s="1">
        <v>868.78750000000002</v>
      </c>
      <c r="C516" s="1">
        <v>-39</v>
      </c>
      <c r="D516" s="1">
        <v>866.4375</v>
      </c>
      <c r="E516" s="1">
        <v>-64</v>
      </c>
    </row>
    <row r="517" spans="1:5">
      <c r="A517" s="1">
        <v>5</v>
      </c>
      <c r="B517" s="1">
        <v>868.78750000000002</v>
      </c>
      <c r="C517" s="1">
        <v>-36</v>
      </c>
      <c r="D517" s="1">
        <v>866.4375</v>
      </c>
      <c r="E517" s="1">
        <v>-66</v>
      </c>
    </row>
    <row r="518" spans="1:5">
      <c r="A518" s="1">
        <v>5</v>
      </c>
      <c r="B518" s="1">
        <v>868.78750000000002</v>
      </c>
      <c r="C518" s="1">
        <v>-45</v>
      </c>
      <c r="D518" s="1">
        <v>866.4375</v>
      </c>
      <c r="E518" s="1">
        <v>-76</v>
      </c>
    </row>
    <row r="519" spans="1:5">
      <c r="A519" s="1">
        <v>5</v>
      </c>
      <c r="B519" s="1">
        <v>868.78750000000002</v>
      </c>
      <c r="C519" s="1">
        <v>-39</v>
      </c>
      <c r="D519" s="1">
        <v>866.4375</v>
      </c>
      <c r="E519" s="1">
        <v>-65</v>
      </c>
    </row>
    <row r="520" spans="1:5">
      <c r="A520" s="1">
        <v>5</v>
      </c>
      <c r="B520" s="1">
        <v>868.78750000000002</v>
      </c>
      <c r="C520" s="1">
        <v>-47</v>
      </c>
      <c r="D520" s="1">
        <v>866.4375</v>
      </c>
      <c r="E520" s="1">
        <v>-64</v>
      </c>
    </row>
    <row r="521" spans="1:5">
      <c r="A521" s="1">
        <v>5</v>
      </c>
      <c r="B521" s="1">
        <v>868.78750000000002</v>
      </c>
      <c r="C521" s="1">
        <v>-37</v>
      </c>
      <c r="D521" s="1">
        <v>866.4375</v>
      </c>
      <c r="E521" s="1">
        <v>-62</v>
      </c>
    </row>
    <row r="522" spans="1:5">
      <c r="A522" s="1">
        <v>5</v>
      </c>
      <c r="B522" s="1">
        <v>868.78750000000002</v>
      </c>
      <c r="C522" s="1">
        <v>-41</v>
      </c>
      <c r="D522" s="1">
        <v>866.4375</v>
      </c>
      <c r="E522" s="1">
        <v>-58</v>
      </c>
    </row>
    <row r="523" spans="1:5">
      <c r="A523" s="1">
        <v>5</v>
      </c>
      <c r="B523" s="1">
        <v>868.78750000000002</v>
      </c>
      <c r="C523" s="1">
        <v>-39</v>
      </c>
      <c r="D523" s="1">
        <v>866.4375</v>
      </c>
      <c r="E523" s="1">
        <v>-64</v>
      </c>
    </row>
    <row r="524" spans="1:5">
      <c r="A524" s="1">
        <v>5</v>
      </c>
      <c r="B524" s="1">
        <v>868.78750000000002</v>
      </c>
      <c r="C524" s="1">
        <v>-36</v>
      </c>
      <c r="D524" s="1">
        <v>866.4375</v>
      </c>
      <c r="E524" s="1">
        <v>-72</v>
      </c>
    </row>
    <row r="525" spans="1:5">
      <c r="A525" s="1">
        <v>5</v>
      </c>
      <c r="B525" s="1">
        <v>868.78750000000002</v>
      </c>
      <c r="C525" s="1">
        <v>-45</v>
      </c>
      <c r="D525" s="1">
        <v>866.4375</v>
      </c>
      <c r="E525" s="1">
        <v>-65</v>
      </c>
    </row>
    <row r="526" spans="1:5">
      <c r="A526" s="1">
        <v>5</v>
      </c>
      <c r="B526" s="1">
        <v>868.78750000000002</v>
      </c>
      <c r="C526" s="1">
        <v>-43</v>
      </c>
      <c r="D526" s="1">
        <v>866.4375</v>
      </c>
      <c r="E526" s="1">
        <v>-68</v>
      </c>
    </row>
    <row r="527" spans="1:5">
      <c r="A527" s="1">
        <v>5</v>
      </c>
      <c r="B527" s="1">
        <v>868.78750000000002</v>
      </c>
      <c r="C527" s="1">
        <v>-32</v>
      </c>
      <c r="D527" s="1">
        <v>866.4375</v>
      </c>
      <c r="E527" s="1">
        <v>-68</v>
      </c>
    </row>
    <row r="528" spans="1:5">
      <c r="A528" s="1">
        <v>5</v>
      </c>
      <c r="B528" s="1">
        <v>868.78750000000002</v>
      </c>
      <c r="C528" s="1">
        <v>-40</v>
      </c>
      <c r="D528" s="1">
        <v>866.4375</v>
      </c>
      <c r="E528" s="1">
        <v>-71</v>
      </c>
    </row>
    <row r="529" spans="1:5">
      <c r="A529" s="1">
        <v>5</v>
      </c>
      <c r="B529" s="1">
        <v>868.78750000000002</v>
      </c>
      <c r="C529" s="1">
        <v>-30</v>
      </c>
      <c r="D529" s="1">
        <v>866.4375</v>
      </c>
      <c r="E529" s="1">
        <v>-66</v>
      </c>
    </row>
    <row r="530" spans="1:5">
      <c r="A530" s="1">
        <v>5</v>
      </c>
      <c r="B530" s="1">
        <v>868.78750000000002</v>
      </c>
      <c r="C530" s="1">
        <v>-39</v>
      </c>
      <c r="D530" s="1">
        <v>866.4375</v>
      </c>
      <c r="E530" s="1">
        <v>-78</v>
      </c>
    </row>
    <row r="531" spans="1:5">
      <c r="A531" s="1">
        <v>5</v>
      </c>
      <c r="B531" s="1">
        <v>868.78750000000002</v>
      </c>
      <c r="C531" s="1">
        <v>-35</v>
      </c>
      <c r="D531" s="1">
        <v>866.4375</v>
      </c>
      <c r="E531" s="1">
        <v>-64</v>
      </c>
    </row>
    <row r="532" spans="1:5">
      <c r="A532" s="1">
        <v>5</v>
      </c>
      <c r="B532" s="1">
        <v>868.78750000000002</v>
      </c>
      <c r="C532" s="1">
        <v>-42</v>
      </c>
      <c r="D532" s="1">
        <v>866.4375</v>
      </c>
      <c r="E532" s="1">
        <v>-70</v>
      </c>
    </row>
    <row r="533" spans="1:5">
      <c r="A533" s="1">
        <v>5</v>
      </c>
      <c r="B533" s="1">
        <v>868.78750000000002</v>
      </c>
      <c r="C533" s="1">
        <v>-36</v>
      </c>
      <c r="D533" s="1">
        <v>866.4375</v>
      </c>
      <c r="E533" s="1">
        <v>-69</v>
      </c>
    </row>
    <row r="534" spans="1:5">
      <c r="A534" s="1">
        <v>5</v>
      </c>
      <c r="B534" s="1">
        <v>868.78750000000002</v>
      </c>
      <c r="C534" s="1">
        <v>-38</v>
      </c>
      <c r="D534" s="1">
        <v>866.4375</v>
      </c>
      <c r="E534" s="1">
        <v>-73</v>
      </c>
    </row>
    <row r="535" spans="1:5">
      <c r="A535" s="1">
        <v>5</v>
      </c>
      <c r="B535" s="1">
        <v>868.78750000000002</v>
      </c>
      <c r="C535" s="1">
        <v>-39</v>
      </c>
      <c r="D535" s="1">
        <v>866.4375</v>
      </c>
      <c r="E535" s="1">
        <v>-69</v>
      </c>
    </row>
    <row r="536" spans="1:5">
      <c r="A536" s="1">
        <v>5</v>
      </c>
      <c r="B536" s="1">
        <v>868.78750000000002</v>
      </c>
      <c r="C536" s="1">
        <v>-30</v>
      </c>
      <c r="D536" s="1">
        <v>866.4375</v>
      </c>
      <c r="E536" s="1">
        <v>-66</v>
      </c>
    </row>
    <row r="537" spans="1:5">
      <c r="A537" s="1">
        <v>5</v>
      </c>
      <c r="B537" s="1">
        <v>868.78750000000002</v>
      </c>
      <c r="C537" s="1">
        <v>-39</v>
      </c>
      <c r="D537" s="1">
        <v>866.4375</v>
      </c>
      <c r="E537" s="1">
        <v>-74</v>
      </c>
    </row>
    <row r="538" spans="1:5">
      <c r="A538" s="1">
        <v>5</v>
      </c>
      <c r="B538" s="1">
        <v>868.78750000000002</v>
      </c>
      <c r="C538" s="1">
        <v>-38</v>
      </c>
      <c r="D538" s="1">
        <v>866.4375</v>
      </c>
      <c r="E538" s="1">
        <v>-59</v>
      </c>
    </row>
    <row r="539" spans="1:5">
      <c r="A539" s="1">
        <v>5</v>
      </c>
      <c r="B539" s="1">
        <v>868.78750000000002</v>
      </c>
      <c r="C539" s="1">
        <v>-33</v>
      </c>
      <c r="D539" s="1">
        <v>866.4375</v>
      </c>
      <c r="E539" s="1">
        <v>-68</v>
      </c>
    </row>
    <row r="540" spans="1:5">
      <c r="A540" s="1">
        <v>5</v>
      </c>
      <c r="B540" s="1">
        <v>868.78750000000002</v>
      </c>
      <c r="C540" s="1">
        <v>-43</v>
      </c>
      <c r="D540" s="1">
        <v>866.4375</v>
      </c>
      <c r="E540" s="1">
        <v>-71</v>
      </c>
    </row>
    <row r="541" spans="1:5">
      <c r="A541" s="1">
        <v>5</v>
      </c>
      <c r="B541" s="1">
        <v>868.78750000000002</v>
      </c>
      <c r="C541" s="1">
        <v>-49</v>
      </c>
      <c r="D541" s="1">
        <v>866.4375</v>
      </c>
      <c r="E541" s="1">
        <v>-78</v>
      </c>
    </row>
    <row r="542" spans="1:5">
      <c r="A542" s="1">
        <v>5</v>
      </c>
      <c r="B542" s="1">
        <v>868.78750000000002</v>
      </c>
      <c r="C542" s="1">
        <v>-35</v>
      </c>
      <c r="D542" s="1">
        <v>866.4375</v>
      </c>
      <c r="E542" s="1">
        <v>-65</v>
      </c>
    </row>
    <row r="543" spans="1:5">
      <c r="A543" s="1">
        <v>5</v>
      </c>
      <c r="B543" s="1">
        <v>868.78750000000002</v>
      </c>
      <c r="C543" s="1">
        <v>-34</v>
      </c>
      <c r="D543" s="1">
        <v>866.4375</v>
      </c>
      <c r="E543" s="1">
        <v>-68</v>
      </c>
    </row>
    <row r="544" spans="1:5">
      <c r="A544" s="1">
        <v>5</v>
      </c>
      <c r="B544" s="1">
        <v>868.78750000000002</v>
      </c>
      <c r="C544" s="1">
        <v>-31</v>
      </c>
      <c r="D544" s="1">
        <v>866.4375</v>
      </c>
      <c r="E544" s="1">
        <v>-62</v>
      </c>
    </row>
    <row r="545" spans="1:5">
      <c r="A545" s="1">
        <v>5</v>
      </c>
      <c r="B545" s="1">
        <v>868.78750000000002</v>
      </c>
      <c r="C545" s="1">
        <v>-38</v>
      </c>
      <c r="D545" s="1">
        <v>866.4375</v>
      </c>
      <c r="E545" s="1">
        <v>-64</v>
      </c>
    </row>
    <row r="546" spans="1:5">
      <c r="A546" s="1">
        <v>5</v>
      </c>
      <c r="B546" s="1">
        <v>868.78750000000002</v>
      </c>
      <c r="C546" s="1">
        <v>-36</v>
      </c>
      <c r="D546" s="1">
        <v>866.4375</v>
      </c>
      <c r="E546" s="1">
        <v>-69</v>
      </c>
    </row>
    <row r="547" spans="1:5">
      <c r="A547" s="1">
        <v>5</v>
      </c>
      <c r="B547" s="1">
        <v>868.78750000000002</v>
      </c>
      <c r="C547" s="1">
        <v>-42</v>
      </c>
      <c r="D547" s="1">
        <v>866.4375</v>
      </c>
      <c r="E547" s="1">
        <v>-87</v>
      </c>
    </row>
    <row r="548" spans="1:5">
      <c r="A548" s="1">
        <v>5</v>
      </c>
      <c r="B548" s="1">
        <v>868.78750000000002</v>
      </c>
      <c r="C548" s="1">
        <v>-44</v>
      </c>
      <c r="D548" s="1">
        <v>866.4375</v>
      </c>
      <c r="E548" s="1">
        <v>-74</v>
      </c>
    </row>
    <row r="549" spans="1:5">
      <c r="A549" s="1">
        <v>5</v>
      </c>
      <c r="B549" s="1">
        <v>868.78750000000002</v>
      </c>
      <c r="C549" s="1">
        <v>-36</v>
      </c>
      <c r="D549" s="1">
        <v>866.4375</v>
      </c>
      <c r="E549" s="1">
        <v>-71</v>
      </c>
    </row>
    <row r="550" spans="1:5">
      <c r="A550" s="1">
        <v>5</v>
      </c>
      <c r="B550" s="1">
        <v>868.78750000000002</v>
      </c>
      <c r="C550" s="1">
        <v>-39</v>
      </c>
      <c r="D550" s="1">
        <v>866.4375</v>
      </c>
      <c r="E550" s="1">
        <v>-68</v>
      </c>
    </row>
    <row r="551" spans="1:5">
      <c r="A551" s="1">
        <v>5</v>
      </c>
      <c r="B551" s="1">
        <v>868.78750000000002</v>
      </c>
      <c r="C551" s="1">
        <v>-45</v>
      </c>
      <c r="D551" s="1">
        <v>866.4375</v>
      </c>
      <c r="E551" s="1">
        <v>-75</v>
      </c>
    </row>
    <row r="552" spans="1:5">
      <c r="A552" s="1">
        <v>5</v>
      </c>
      <c r="B552" s="1">
        <v>868.78750000000002</v>
      </c>
      <c r="C552" s="1">
        <v>-44</v>
      </c>
      <c r="D552" s="1">
        <v>866.4375</v>
      </c>
      <c r="E552" s="1">
        <v>-68</v>
      </c>
    </row>
    <row r="553" spans="1:5">
      <c r="A553" s="1">
        <v>5</v>
      </c>
      <c r="B553" s="1">
        <v>868.78750000000002</v>
      </c>
      <c r="C553" s="1">
        <v>-45</v>
      </c>
      <c r="D553" s="1">
        <v>866.4375</v>
      </c>
      <c r="E553" s="1">
        <v>-79</v>
      </c>
    </row>
    <row r="554" spans="1:5">
      <c r="A554" s="1">
        <v>5</v>
      </c>
      <c r="B554" s="1">
        <v>868.78750000000002</v>
      </c>
      <c r="C554" s="1">
        <v>-35</v>
      </c>
      <c r="D554" s="1">
        <v>866.4375</v>
      </c>
      <c r="E554" s="1">
        <v>-83</v>
      </c>
    </row>
    <row r="555" spans="1:5">
      <c r="A555" s="1">
        <v>5</v>
      </c>
      <c r="B555" s="1">
        <v>868.78750000000002</v>
      </c>
      <c r="C555" s="1">
        <v>-36</v>
      </c>
      <c r="D555" s="1">
        <v>866.4375</v>
      </c>
      <c r="E555" s="1">
        <v>-89</v>
      </c>
    </row>
    <row r="556" spans="1:5">
      <c r="A556" s="1">
        <v>5</v>
      </c>
      <c r="B556" s="1">
        <v>868.78750000000002</v>
      </c>
      <c r="C556" s="1">
        <v>-36</v>
      </c>
      <c r="D556" s="1">
        <v>866.4375</v>
      </c>
      <c r="E556" s="1">
        <v>-86</v>
      </c>
    </row>
    <row r="557" spans="1:5">
      <c r="A557" s="1">
        <v>5</v>
      </c>
      <c r="B557" s="1">
        <v>868.78750000000002</v>
      </c>
      <c r="C557" s="1">
        <v>-44</v>
      </c>
      <c r="D557" s="1">
        <v>866.4375</v>
      </c>
      <c r="E557" s="1">
        <v>-69</v>
      </c>
    </row>
    <row r="558" spans="1:5">
      <c r="A558" s="1">
        <v>5</v>
      </c>
      <c r="B558" s="1">
        <v>868.78750000000002</v>
      </c>
      <c r="C558" s="1">
        <v>-49</v>
      </c>
      <c r="D558" s="1">
        <v>866.4375</v>
      </c>
      <c r="E558" s="1">
        <v>-81</v>
      </c>
    </row>
    <row r="559" spans="1:5">
      <c r="A559" s="1">
        <v>5</v>
      </c>
      <c r="B559" s="1">
        <v>868.78750000000002</v>
      </c>
      <c r="C559" s="1">
        <v>-47</v>
      </c>
      <c r="D559" s="1">
        <v>866.4375</v>
      </c>
      <c r="E559" s="1">
        <v>-72</v>
      </c>
    </row>
    <row r="560" spans="1:5">
      <c r="A560" s="1">
        <v>5</v>
      </c>
      <c r="B560" s="1">
        <v>868.78750000000002</v>
      </c>
      <c r="C560" s="1">
        <v>-44</v>
      </c>
      <c r="D560" s="1">
        <v>866.4375</v>
      </c>
      <c r="E560" s="1">
        <v>-69</v>
      </c>
    </row>
    <row r="561" spans="1:5">
      <c r="A561" s="1">
        <v>5</v>
      </c>
      <c r="B561" s="1">
        <v>868.78750000000002</v>
      </c>
      <c r="C561" s="1">
        <v>-38</v>
      </c>
      <c r="D561" s="1">
        <v>866.4375</v>
      </c>
      <c r="E561" s="1">
        <v>-64</v>
      </c>
    </row>
    <row r="562" spans="1:5">
      <c r="A562" s="1">
        <v>5</v>
      </c>
      <c r="B562" s="1">
        <v>868.78750000000002</v>
      </c>
      <c r="C562" s="1">
        <v>-35</v>
      </c>
      <c r="D562" s="1">
        <v>866.4375</v>
      </c>
      <c r="E562" s="1">
        <v>-79</v>
      </c>
    </row>
    <row r="563" spans="1:5">
      <c r="A563" s="1">
        <v>5</v>
      </c>
      <c r="B563" s="1">
        <v>868.78750000000002</v>
      </c>
      <c r="C563" s="1">
        <v>-38</v>
      </c>
      <c r="D563" s="1">
        <v>866.4375</v>
      </c>
      <c r="E563" s="1">
        <v>-77</v>
      </c>
    </row>
    <row r="564" spans="1:5">
      <c r="A564" s="1">
        <v>5</v>
      </c>
      <c r="B564" s="1">
        <v>868.78750000000002</v>
      </c>
      <c r="C564" s="1">
        <v>-44</v>
      </c>
      <c r="D564" s="1">
        <v>866.4375</v>
      </c>
      <c r="E564" s="1">
        <v>-77</v>
      </c>
    </row>
    <row r="565" spans="1:5">
      <c r="A565" s="1">
        <v>5</v>
      </c>
      <c r="B565" s="1">
        <v>868.78750000000002</v>
      </c>
      <c r="C565" s="1">
        <v>-42</v>
      </c>
      <c r="D565" s="1">
        <v>866.4375</v>
      </c>
      <c r="E565" s="1">
        <v>-75</v>
      </c>
    </row>
    <row r="566" spans="1:5">
      <c r="A566" s="1">
        <v>5</v>
      </c>
      <c r="B566" s="1">
        <v>868.78750000000002</v>
      </c>
      <c r="C566" s="1">
        <v>-38</v>
      </c>
      <c r="D566" s="1">
        <v>866.4375</v>
      </c>
      <c r="E566" s="1">
        <v>-80</v>
      </c>
    </row>
    <row r="567" spans="1:5">
      <c r="A567" s="1">
        <v>5</v>
      </c>
      <c r="B567" s="1">
        <v>868.78750000000002</v>
      </c>
      <c r="C567" s="1">
        <v>-42</v>
      </c>
      <c r="D567" s="1">
        <v>866.4375</v>
      </c>
      <c r="E567" s="1">
        <v>-77</v>
      </c>
    </row>
    <row r="568" spans="1:5">
      <c r="A568" s="1">
        <v>5</v>
      </c>
      <c r="B568" s="1">
        <v>868.78750000000002</v>
      </c>
      <c r="C568" s="1">
        <v>-39</v>
      </c>
      <c r="D568" s="1">
        <v>866.4375</v>
      </c>
      <c r="E568" s="1">
        <v>-74</v>
      </c>
    </row>
    <row r="569" spans="1:5">
      <c r="A569" s="1">
        <v>5</v>
      </c>
      <c r="B569" s="1">
        <v>868.78750000000002</v>
      </c>
      <c r="C569" s="1">
        <v>-40</v>
      </c>
      <c r="D569" s="1">
        <v>866.4375</v>
      </c>
      <c r="E569" s="1">
        <v>-74</v>
      </c>
    </row>
    <row r="570" spans="1:5">
      <c r="A570" s="1">
        <v>5</v>
      </c>
      <c r="B570" s="1">
        <v>868.78750000000002</v>
      </c>
      <c r="C570" s="1">
        <v>-39</v>
      </c>
      <c r="D570" s="1">
        <v>866.4375</v>
      </c>
      <c r="E570" s="1">
        <v>-69</v>
      </c>
    </row>
    <row r="571" spans="1:5">
      <c r="A571" s="1">
        <v>5</v>
      </c>
      <c r="B571" s="1">
        <v>868.78750000000002</v>
      </c>
      <c r="C571" s="1">
        <v>-38</v>
      </c>
      <c r="D571" s="1">
        <v>866.4375</v>
      </c>
      <c r="E571" s="1">
        <v>-80</v>
      </c>
    </row>
    <row r="572" spans="1:5">
      <c r="A572" s="1">
        <v>5</v>
      </c>
      <c r="B572" s="1">
        <v>868.78750000000002</v>
      </c>
      <c r="C572" s="1">
        <v>-33</v>
      </c>
      <c r="D572" s="1">
        <v>866.4375</v>
      </c>
      <c r="E572" s="1">
        <v>-74</v>
      </c>
    </row>
    <row r="573" spans="1:5">
      <c r="A573" s="1">
        <v>5</v>
      </c>
      <c r="B573" s="1">
        <v>868.78750000000002</v>
      </c>
      <c r="C573" s="1">
        <v>-33</v>
      </c>
      <c r="D573" s="1">
        <v>866.4375</v>
      </c>
      <c r="E573" s="1">
        <v>-73</v>
      </c>
    </row>
    <row r="574" spans="1:5">
      <c r="A574" s="1">
        <v>5</v>
      </c>
      <c r="B574" s="1">
        <v>868.78750000000002</v>
      </c>
      <c r="C574" s="1">
        <v>-36</v>
      </c>
      <c r="D574" s="1">
        <v>866.4375</v>
      </c>
      <c r="E574" s="1">
        <v>-70</v>
      </c>
    </row>
    <row r="575" spans="1:5">
      <c r="A575" s="1">
        <v>5</v>
      </c>
      <c r="B575" s="1">
        <v>868.78750000000002</v>
      </c>
      <c r="C575" s="1">
        <v>-33</v>
      </c>
      <c r="D575" s="1">
        <v>866.4375</v>
      </c>
      <c r="E575" s="1">
        <v>-79</v>
      </c>
    </row>
    <row r="576" spans="1:5">
      <c r="A576" s="1">
        <v>5</v>
      </c>
      <c r="B576" s="1">
        <v>868.78750000000002</v>
      </c>
      <c r="C576" s="1">
        <v>-36</v>
      </c>
      <c r="D576" s="1">
        <v>866.4375</v>
      </c>
      <c r="E576" s="1">
        <v>-82</v>
      </c>
    </row>
    <row r="577" spans="1:5">
      <c r="A577" s="1">
        <v>5</v>
      </c>
      <c r="B577" s="1">
        <v>868.78750000000002</v>
      </c>
      <c r="C577" s="1">
        <v>-39</v>
      </c>
      <c r="D577" s="1">
        <v>866.4375</v>
      </c>
      <c r="E577" s="1">
        <v>-76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Raw-Super 8.out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2011-01-08T22:19:24Z</cp:lastPrinted>
  <dcterms:created xsi:type="dcterms:W3CDTF">2010-10-11T21:23:48Z</dcterms:created>
  <dcterms:modified xsi:type="dcterms:W3CDTF">2011-01-09T22:46:20Z</dcterms:modified>
</cp:coreProperties>
</file>